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972" windowHeight="8352"/>
  </bookViews>
  <sheets>
    <sheet name="本科生数据" sheetId="2" r:id="rId1"/>
    <sheet name="硕士研究生数据" sheetId="6" r:id="rId2"/>
    <sheet name="博士研究生数据" sheetId="7" r:id="rId3"/>
    <sheet name="Sheet1" sheetId="8" state="hidden" r:id="rId4"/>
  </sheets>
  <calcPr calcId="114210"/>
</workbook>
</file>

<file path=xl/calcChain.xml><?xml version="1.0" encoding="utf-8"?>
<calcChain xmlns="http://schemas.openxmlformats.org/spreadsheetml/2006/main">
  <c r="D96" i="2"/>
  <c r="F29"/>
  <c r="D69" i="7"/>
  <c r="F68" i="2"/>
  <c r="F32"/>
</calcChain>
</file>

<file path=xl/sharedStrings.xml><?xml version="1.0" encoding="utf-8"?>
<sst xmlns="http://schemas.openxmlformats.org/spreadsheetml/2006/main" count="442" uniqueCount="333">
  <si>
    <t>序号</t>
  </si>
  <si>
    <r>
      <rPr>
        <b/>
        <sz val="14"/>
        <color indexed="8"/>
        <rFont val="仿宋"/>
        <family val="3"/>
        <charset val="134"/>
      </rPr>
      <t xml:space="preserve">学 </t>
    </r>
    <r>
      <rPr>
        <b/>
        <sz val="14"/>
        <color indexed="8"/>
        <rFont val="仿宋"/>
        <family val="3"/>
        <charset val="134"/>
      </rPr>
      <t xml:space="preserve"> </t>
    </r>
    <r>
      <rPr>
        <b/>
        <sz val="14"/>
        <color indexed="8"/>
        <rFont val="仿宋"/>
        <family val="3"/>
        <charset val="134"/>
      </rPr>
      <t>院</t>
    </r>
  </si>
  <si>
    <r>
      <rPr>
        <b/>
        <sz val="14"/>
        <color indexed="8"/>
        <rFont val="仿宋"/>
        <family val="3"/>
        <charset val="134"/>
      </rPr>
      <t xml:space="preserve">专 </t>
    </r>
    <r>
      <rPr>
        <b/>
        <sz val="14"/>
        <color indexed="8"/>
        <rFont val="仿宋"/>
        <family val="3"/>
        <charset val="134"/>
      </rPr>
      <t xml:space="preserve"> </t>
    </r>
    <r>
      <rPr>
        <b/>
        <sz val="14"/>
        <color indexed="8"/>
        <rFont val="仿宋"/>
        <family val="3"/>
        <charset val="134"/>
      </rPr>
      <t>业</t>
    </r>
  </si>
  <si>
    <t>合计</t>
  </si>
  <si>
    <t>人文学院</t>
  </si>
  <si>
    <t>汉语言文学</t>
  </si>
  <si>
    <t>新闻学</t>
  </si>
  <si>
    <t>对外汉语</t>
  </si>
  <si>
    <t>广播电视新闻学</t>
  </si>
  <si>
    <t>民族学</t>
  </si>
  <si>
    <t>经济学院</t>
  </si>
  <si>
    <t>会计学</t>
  </si>
  <si>
    <t>金融学</t>
  </si>
  <si>
    <t>国际商务</t>
  </si>
  <si>
    <t>经济学</t>
  </si>
  <si>
    <t>财政学</t>
  </si>
  <si>
    <t>保险</t>
  </si>
  <si>
    <t>公共管理学院</t>
  </si>
  <si>
    <t>行政管理</t>
  </si>
  <si>
    <t>信息管理与信息系统</t>
  </si>
  <si>
    <t>公共事业管理</t>
  </si>
  <si>
    <t>档案学</t>
  </si>
  <si>
    <t>社会工作</t>
  </si>
  <si>
    <t>国际政治</t>
  </si>
  <si>
    <t>社会学</t>
  </si>
  <si>
    <t>法学院</t>
  </si>
  <si>
    <t>法学</t>
  </si>
  <si>
    <t>日语</t>
  </si>
  <si>
    <t>工商管理与旅游管理学院</t>
  </si>
  <si>
    <t>工商管理</t>
  </si>
  <si>
    <t>旅游管理</t>
  </si>
  <si>
    <t>电子商务</t>
  </si>
  <si>
    <t>物流管理</t>
  </si>
  <si>
    <t>艺术设计</t>
  </si>
  <si>
    <t>音乐学</t>
  </si>
  <si>
    <t>美术学</t>
  </si>
  <si>
    <t>数学与统计学院</t>
  </si>
  <si>
    <t>统计学</t>
  </si>
  <si>
    <t>数学与应用数学</t>
  </si>
  <si>
    <t>物理科学技术学院</t>
  </si>
  <si>
    <t>材料化学</t>
  </si>
  <si>
    <t>光电信息工程</t>
  </si>
  <si>
    <t>材料物理</t>
  </si>
  <si>
    <t>物理学</t>
  </si>
  <si>
    <t>应用物理学</t>
  </si>
  <si>
    <t>化学科学与工程学院</t>
  </si>
  <si>
    <t>制药工程</t>
  </si>
  <si>
    <t>化学</t>
  </si>
  <si>
    <t>应用化学</t>
  </si>
  <si>
    <t>生命科学学院</t>
  </si>
  <si>
    <t>生物科学</t>
  </si>
  <si>
    <t>信息学院</t>
  </si>
  <si>
    <t>通信工程</t>
  </si>
  <si>
    <t>电子信息工程</t>
  </si>
  <si>
    <t>软件学院</t>
  </si>
  <si>
    <t>软件工程</t>
  </si>
  <si>
    <t>数字媒体技术</t>
  </si>
  <si>
    <t>资源环境与地球科学学院</t>
  </si>
  <si>
    <t>大气科学</t>
  </si>
  <si>
    <t>资源环境与城乡规划管理</t>
  </si>
  <si>
    <t>地球物理学</t>
  </si>
  <si>
    <t>地理信息系统</t>
  </si>
  <si>
    <t>工程管理</t>
  </si>
  <si>
    <t>环境工程</t>
  </si>
  <si>
    <t>景观建筑设计</t>
  </si>
  <si>
    <t>职业与继续教育学院</t>
  </si>
  <si>
    <t>财务会计教育</t>
  </si>
  <si>
    <t>市场营销教育</t>
  </si>
  <si>
    <t>生态学与环境学院</t>
  </si>
  <si>
    <t>生态学</t>
  </si>
  <si>
    <t>环境科学</t>
  </si>
  <si>
    <t>体育教育</t>
  </si>
  <si>
    <t>学  院</t>
  </si>
  <si>
    <t>专  业</t>
  </si>
  <si>
    <t>国际关系研究院</t>
  </si>
  <si>
    <t>民族研究院</t>
  </si>
  <si>
    <t>文化产业研究院</t>
  </si>
  <si>
    <t>高等教育研究院</t>
  </si>
  <si>
    <t>工程技术研究院</t>
  </si>
  <si>
    <t>古生物学重点实验室</t>
  </si>
  <si>
    <t>网络与信息中心</t>
  </si>
  <si>
    <t>留学生院</t>
  </si>
  <si>
    <t>本硕博人数合计</t>
  </si>
  <si>
    <t>软件学院</t>
    <phoneticPr fontId="29" type="noConversion"/>
  </si>
  <si>
    <t>城市建设与管理学院</t>
    <phoneticPr fontId="29" type="noConversion"/>
  </si>
  <si>
    <t>生态学与环境学院</t>
    <phoneticPr fontId="29" type="noConversion"/>
  </si>
  <si>
    <t>学院电话</t>
    <phoneticPr fontId="29" type="noConversion"/>
  </si>
  <si>
    <t xml:space="preserve">人文学院             </t>
    <phoneticPr fontId="29" type="noConversion"/>
  </si>
  <si>
    <t xml:space="preserve">经济学院            </t>
    <phoneticPr fontId="29" type="noConversion"/>
  </si>
  <si>
    <t xml:space="preserve">公共管理学院         </t>
    <phoneticPr fontId="29" type="noConversion"/>
  </si>
  <si>
    <t xml:space="preserve">法学院              </t>
    <phoneticPr fontId="29" type="noConversion"/>
  </si>
  <si>
    <t xml:space="preserve">外国语学院           </t>
    <phoneticPr fontId="29" type="noConversion"/>
  </si>
  <si>
    <t xml:space="preserve">工商管理与旅游管理学院               </t>
    <phoneticPr fontId="29" type="noConversion"/>
  </si>
  <si>
    <t xml:space="preserve">艺术与设计学院      </t>
    <phoneticPr fontId="29" type="noConversion"/>
  </si>
  <si>
    <t xml:space="preserve">数学与统计学院      </t>
    <phoneticPr fontId="29" type="noConversion"/>
  </si>
  <si>
    <t xml:space="preserve">物理科学技术学院     </t>
    <phoneticPr fontId="29" type="noConversion"/>
  </si>
  <si>
    <t xml:space="preserve">化学科学与工程学院  </t>
    <phoneticPr fontId="29" type="noConversion"/>
  </si>
  <si>
    <t xml:space="preserve">生命科学学院        </t>
    <phoneticPr fontId="29" type="noConversion"/>
  </si>
  <si>
    <t xml:space="preserve">信息学院            </t>
    <phoneticPr fontId="29" type="noConversion"/>
  </si>
  <si>
    <t xml:space="preserve">资源环境与地球科学学院              </t>
    <phoneticPr fontId="29" type="noConversion"/>
  </si>
  <si>
    <t xml:space="preserve">职业与继续教育学院   </t>
    <phoneticPr fontId="29" type="noConversion"/>
  </si>
  <si>
    <t>体育学院</t>
    <phoneticPr fontId="29" type="noConversion"/>
  </si>
  <si>
    <t>人 数</t>
    <phoneticPr fontId="29" type="noConversion"/>
  </si>
  <si>
    <r>
      <rPr>
        <b/>
        <sz val="14"/>
        <color indexed="8"/>
        <rFont val="仿宋"/>
        <family val="3"/>
        <charset val="134"/>
      </rPr>
      <t xml:space="preserve">人 </t>
    </r>
    <r>
      <rPr>
        <b/>
        <sz val="14"/>
        <color indexed="8"/>
        <rFont val="仿宋"/>
        <family val="3"/>
        <charset val="134"/>
      </rPr>
      <t>数</t>
    </r>
    <phoneticPr fontId="29" type="noConversion"/>
  </si>
  <si>
    <t>新闻学院</t>
  </si>
  <si>
    <t>新闻学院</t>
    <phoneticPr fontId="29" type="noConversion"/>
  </si>
  <si>
    <t>信息与计算科学（经济信息分析）</t>
  </si>
  <si>
    <t>统计学（风险管理与精算）</t>
  </si>
  <si>
    <t>外国语学院</t>
  </si>
  <si>
    <t>法学（高水平运动员）</t>
  </si>
  <si>
    <t>艺术与设计学院</t>
  </si>
  <si>
    <t>生物科学（国家生物学基地班）</t>
  </si>
  <si>
    <t>通信工程(武警国防生)</t>
  </si>
  <si>
    <t>计算机科学与技术（武警国防生）</t>
  </si>
  <si>
    <t>会计学（注册会计师）</t>
  </si>
  <si>
    <t>自然地理学</t>
  </si>
  <si>
    <t>土地资源管理</t>
  </si>
  <si>
    <t>人文地理学</t>
  </si>
  <si>
    <t>区域经济学</t>
  </si>
  <si>
    <t>气象学</t>
  </si>
  <si>
    <t>空间物理学</t>
  </si>
  <si>
    <t>固体地球物理学</t>
  </si>
  <si>
    <t>地图学与地理信息系统</t>
  </si>
  <si>
    <t>大气物理学与大气环境</t>
  </si>
  <si>
    <t>职业技术教育学</t>
  </si>
  <si>
    <t>成人教育学</t>
  </si>
  <si>
    <t>中国少数民族艺术</t>
  </si>
  <si>
    <t>艺术学理论</t>
  </si>
  <si>
    <t>艺术学</t>
  </si>
  <si>
    <t>美术</t>
  </si>
  <si>
    <t>信号与信息处理</t>
  </si>
  <si>
    <t>系统工程</t>
  </si>
  <si>
    <t>通信与信息系统</t>
  </si>
  <si>
    <t>生物医学工程</t>
  </si>
  <si>
    <t>模式识别与智能系统</t>
  </si>
  <si>
    <t>控制理论与控制工程</t>
  </si>
  <si>
    <t>控制工程</t>
  </si>
  <si>
    <t>检测技术与自动化装置</t>
  </si>
  <si>
    <t>计算机应用技术</t>
  </si>
  <si>
    <t>计算机系统结构</t>
  </si>
  <si>
    <t>计算机软件与理论</t>
  </si>
  <si>
    <t>计算机技术</t>
  </si>
  <si>
    <t>电子与通信工程</t>
  </si>
  <si>
    <t>电路与系统</t>
  </si>
  <si>
    <t>新闻与传播</t>
  </si>
  <si>
    <t>传播学</t>
  </si>
  <si>
    <t>系统分析与集成</t>
  </si>
  <si>
    <t>物理电子学</t>
  </si>
  <si>
    <t>凝聚态物理</t>
  </si>
  <si>
    <t>粒子物理与原子核物理</t>
  </si>
  <si>
    <t>理论物理</t>
  </si>
  <si>
    <t>光学</t>
  </si>
  <si>
    <t>材料学</t>
  </si>
  <si>
    <t>材料物理与化学</t>
  </si>
  <si>
    <t>材料加工工程</t>
  </si>
  <si>
    <t>材料工程</t>
  </si>
  <si>
    <t>中国少数民族经济</t>
  </si>
  <si>
    <t>民族文化产业</t>
  </si>
  <si>
    <t>现代教育技术</t>
  </si>
  <si>
    <t>教育技术学</t>
  </si>
  <si>
    <t>英语语言文学</t>
  </si>
  <si>
    <t>英语笔译</t>
  </si>
  <si>
    <t>日语语言文学</t>
  </si>
  <si>
    <t>法语语言文学</t>
  </si>
  <si>
    <t>法语笔译</t>
  </si>
  <si>
    <t>运筹学与控制论</t>
  </si>
  <si>
    <t>应用统计</t>
  </si>
  <si>
    <t>应用数学</t>
  </si>
  <si>
    <t>系统理论</t>
  </si>
  <si>
    <t>数量经济学</t>
  </si>
  <si>
    <t>计算数学</t>
  </si>
  <si>
    <t>基础数学</t>
  </si>
  <si>
    <t>概率论与数理统计</t>
  </si>
  <si>
    <t>植物学</t>
  </si>
  <si>
    <t>遗传学</t>
  </si>
  <si>
    <t>细胞生物学</t>
  </si>
  <si>
    <t>微生物学</t>
  </si>
  <si>
    <t>生物化学与分子生物学</t>
  </si>
  <si>
    <t>生物工程</t>
  </si>
  <si>
    <t>动物学</t>
  </si>
  <si>
    <t>中国哲学</t>
  </si>
  <si>
    <t>中国现当代文学</t>
  </si>
  <si>
    <t>中国史</t>
  </si>
  <si>
    <t>中国少数民族语言文学</t>
  </si>
  <si>
    <t>中国古典文献学</t>
  </si>
  <si>
    <t>中国古代文学</t>
  </si>
  <si>
    <t>中国古代史</t>
  </si>
  <si>
    <t>语言学及应用语言学</t>
  </si>
  <si>
    <t>文艺学</t>
  </si>
  <si>
    <t>文物与博物馆</t>
  </si>
  <si>
    <t>外国哲学</t>
  </si>
  <si>
    <t>世界史</t>
  </si>
  <si>
    <t>民俗学</t>
  </si>
  <si>
    <t>美学</t>
  </si>
  <si>
    <t>马克思主义哲学</t>
  </si>
  <si>
    <t>伦理学</t>
  </si>
  <si>
    <t>科学技术哲学</t>
  </si>
  <si>
    <t>考古学及博物馆学</t>
  </si>
  <si>
    <t>汉语言文字学</t>
  </si>
  <si>
    <t>汉语国际教育</t>
  </si>
  <si>
    <t>比较文学与世界文学</t>
  </si>
  <si>
    <t>宗教学</t>
  </si>
  <si>
    <t>中国少数民族史</t>
  </si>
  <si>
    <t>人类学</t>
  </si>
  <si>
    <t>民族生态学</t>
  </si>
  <si>
    <t>中共党史</t>
  </si>
  <si>
    <t>思想政治教育</t>
  </si>
  <si>
    <t>马克思主义中国化研究</t>
  </si>
  <si>
    <t>马克思主义民族理论与政策</t>
  </si>
  <si>
    <t>马克思主义基本原理</t>
  </si>
  <si>
    <t>马克思主义发展史</t>
  </si>
  <si>
    <t>科学社会主义与国际共产主义运动</t>
  </si>
  <si>
    <t>国外马克思主义研究</t>
  </si>
  <si>
    <t>马克思主义学院</t>
  </si>
  <si>
    <t>资产评估</t>
  </si>
  <si>
    <t>政治经济学</t>
  </si>
  <si>
    <t>西方经济学</t>
  </si>
  <si>
    <t>审计</t>
  </si>
  <si>
    <t>农业经济管理</t>
  </si>
  <si>
    <t>会计</t>
  </si>
  <si>
    <t>国际贸易学</t>
  </si>
  <si>
    <t>有机化学</t>
  </si>
  <si>
    <t>药物化学</t>
  </si>
  <si>
    <t>物理化学</t>
  </si>
  <si>
    <t>无机化学</t>
  </si>
  <si>
    <t>化学工程</t>
  </si>
  <si>
    <t>分析化学</t>
  </si>
  <si>
    <t>国际河流与生态安全研究院</t>
  </si>
  <si>
    <t>世界民族与民族问题</t>
  </si>
  <si>
    <t>世界经济</t>
  </si>
  <si>
    <t>国际关系</t>
  </si>
  <si>
    <t>古生物学与地层学</t>
  </si>
  <si>
    <t>中外政治制度</t>
  </si>
  <si>
    <t>政治学理论</t>
  </si>
  <si>
    <t>图书情报</t>
  </si>
  <si>
    <t>图书馆学</t>
  </si>
  <si>
    <t>社会医学与卫生事业管理</t>
  </si>
  <si>
    <t>社会保障</t>
  </si>
  <si>
    <t>情报学</t>
  </si>
  <si>
    <t>民族政治与公共行政</t>
  </si>
  <si>
    <t>教育经济与管理</t>
  </si>
  <si>
    <t>公共管理</t>
  </si>
  <si>
    <t>企业管理</t>
  </si>
  <si>
    <t>技术经济及管理</t>
  </si>
  <si>
    <t>市政工程</t>
  </si>
  <si>
    <t>教育学原理</t>
  </si>
  <si>
    <t>教育管理</t>
  </si>
  <si>
    <t>高等教育学</t>
  </si>
  <si>
    <t>比较教育学</t>
  </si>
  <si>
    <t>宪法学与行政法学</t>
  </si>
  <si>
    <t>诉讼法学</t>
  </si>
  <si>
    <t>民族法学</t>
  </si>
  <si>
    <t>民商法学</t>
  </si>
  <si>
    <t>经济法学</t>
  </si>
  <si>
    <t>环境与资源保护法学</t>
  </si>
  <si>
    <t>国际法学</t>
  </si>
  <si>
    <t>法学理论</t>
  </si>
  <si>
    <t>法律硕士（非法学）</t>
  </si>
  <si>
    <t>法律史</t>
  </si>
  <si>
    <t>法律（非法学）</t>
  </si>
  <si>
    <t>法律（法学）</t>
  </si>
  <si>
    <t>人口学</t>
  </si>
  <si>
    <t>人口、资源与环境经济学</t>
  </si>
  <si>
    <t>劳动经济学</t>
  </si>
  <si>
    <t>岩土工程</t>
  </si>
  <si>
    <t>结构工程</t>
  </si>
  <si>
    <t>建筑与土木工程</t>
  </si>
  <si>
    <t>防灾减灾工程及防护工程</t>
  </si>
  <si>
    <t>信息与通信工程</t>
  </si>
  <si>
    <t>水生生物学</t>
  </si>
  <si>
    <t>生物信息学</t>
  </si>
  <si>
    <t>*生物灾害环境</t>
  </si>
  <si>
    <t>专门史</t>
  </si>
  <si>
    <t>中国近现代史</t>
  </si>
  <si>
    <t>中国边疆学</t>
  </si>
  <si>
    <t>社会史</t>
  </si>
  <si>
    <t>考古学</t>
  </si>
  <si>
    <t>经济思想史</t>
  </si>
  <si>
    <t>民族社会学</t>
  </si>
  <si>
    <t>民族学</t>
    <phoneticPr fontId="29" type="noConversion"/>
  </si>
  <si>
    <t>哲学</t>
    <phoneticPr fontId="29" type="noConversion"/>
  </si>
  <si>
    <t>历史学基地班</t>
    <phoneticPr fontId="29" type="noConversion"/>
  </si>
  <si>
    <t>禁毒学</t>
    <phoneticPr fontId="32" type="noConversion"/>
  </si>
  <si>
    <t>保险（高水平运动员）</t>
    <phoneticPr fontId="29" type="noConversion"/>
  </si>
  <si>
    <t>国际经济与贸易</t>
    <phoneticPr fontId="29" type="noConversion"/>
  </si>
  <si>
    <t>国际商务</t>
    <phoneticPr fontId="29" type="noConversion"/>
  </si>
  <si>
    <t>金融学</t>
    <phoneticPr fontId="29" type="noConversion"/>
  </si>
  <si>
    <t>经济学（高水平运动员）</t>
    <phoneticPr fontId="29" type="noConversion"/>
  </si>
  <si>
    <t>档案学</t>
    <phoneticPr fontId="29" type="noConversion"/>
  </si>
  <si>
    <t>社会学</t>
    <phoneticPr fontId="29" type="noConversion"/>
  </si>
  <si>
    <t>行政管理</t>
    <phoneticPr fontId="29" type="noConversion"/>
  </si>
  <si>
    <t>政治学与行政学</t>
    <phoneticPr fontId="29" type="noConversion"/>
  </si>
  <si>
    <t>法语</t>
    <phoneticPr fontId="29" type="noConversion"/>
  </si>
  <si>
    <t>英语</t>
    <phoneticPr fontId="29" type="noConversion"/>
  </si>
  <si>
    <t>财务管理</t>
    <phoneticPr fontId="29" type="noConversion"/>
  </si>
  <si>
    <t>文化产业管理</t>
    <phoneticPr fontId="29" type="noConversion"/>
  </si>
  <si>
    <t>绘画</t>
    <phoneticPr fontId="29" type="noConversion"/>
  </si>
  <si>
    <t>美术学</t>
    <phoneticPr fontId="29" type="noConversion"/>
  </si>
  <si>
    <t>统计学</t>
    <phoneticPr fontId="29" type="noConversion"/>
  </si>
  <si>
    <t>统计学（投资决策分析）</t>
    <phoneticPr fontId="29" type="noConversion"/>
  </si>
  <si>
    <t>信息与计算科学</t>
    <phoneticPr fontId="29" type="noConversion"/>
  </si>
  <si>
    <t>电子科学与技术</t>
    <phoneticPr fontId="29" type="noConversion"/>
  </si>
  <si>
    <t>数理基础科学（国家数理基地班）</t>
    <phoneticPr fontId="29" type="noConversion"/>
  </si>
  <si>
    <t>无机非金属材料工程</t>
    <phoneticPr fontId="29" type="noConversion"/>
  </si>
  <si>
    <t>化学工程与工艺</t>
    <phoneticPr fontId="29" type="noConversion"/>
  </si>
  <si>
    <t>制药工程</t>
    <phoneticPr fontId="29" type="noConversion"/>
  </si>
  <si>
    <t>生物技术</t>
    <phoneticPr fontId="29" type="noConversion"/>
  </si>
  <si>
    <t>园艺</t>
    <phoneticPr fontId="29" type="noConversion"/>
  </si>
  <si>
    <t>电子信息科学与技术</t>
    <phoneticPr fontId="29" type="noConversion"/>
  </si>
  <si>
    <t>计算机科学与技术</t>
    <phoneticPr fontId="29" type="noConversion"/>
  </si>
  <si>
    <t>软件工程</t>
    <phoneticPr fontId="29" type="noConversion"/>
  </si>
  <si>
    <t>网络工程</t>
    <phoneticPr fontId="29" type="noConversion"/>
  </si>
  <si>
    <t>信息安全</t>
    <phoneticPr fontId="29" type="noConversion"/>
  </si>
  <si>
    <t>地质学</t>
    <phoneticPr fontId="29" type="noConversion"/>
  </si>
  <si>
    <t>城市管理</t>
    <phoneticPr fontId="29" type="noConversion"/>
  </si>
  <si>
    <t>城市规划</t>
    <phoneticPr fontId="29" type="noConversion"/>
  </si>
  <si>
    <t>土木工程</t>
    <phoneticPr fontId="29" type="noConversion"/>
  </si>
  <si>
    <t>汉语言文学（文秘教育）</t>
    <phoneticPr fontId="29" type="noConversion"/>
  </si>
  <si>
    <t>计算机科学与技术（计算机及应用教育）</t>
    <phoneticPr fontId="29" type="noConversion"/>
  </si>
  <si>
    <t>化学科学与工程学院</t>
    <phoneticPr fontId="32" type="noConversion"/>
  </si>
  <si>
    <t>城市建设与管理学院</t>
    <phoneticPr fontId="32" type="noConversion"/>
  </si>
  <si>
    <t>发展研究院</t>
    <phoneticPr fontId="32" type="noConversion"/>
  </si>
  <si>
    <t>刑法学</t>
    <phoneticPr fontId="32" type="noConversion"/>
  </si>
  <si>
    <t>发展研究院</t>
    <phoneticPr fontId="32" type="noConversion"/>
  </si>
  <si>
    <t>国民经济学</t>
  </si>
  <si>
    <t>管理科学与工程</t>
  </si>
  <si>
    <t>产业经济学</t>
  </si>
  <si>
    <t>云南大学2016届本科毕业生资源信息表</t>
    <phoneticPr fontId="29" type="noConversion"/>
  </si>
  <si>
    <t>云南大学2016届硕士毕业生资源信息表</t>
    <phoneticPr fontId="29" type="noConversion"/>
  </si>
  <si>
    <t>云南大学2016届博士毕业生资源信息表</t>
    <phoneticPr fontId="29" type="noConversion"/>
  </si>
  <si>
    <t>会计学（注册会计师）（高水平运动员）</t>
    <phoneticPr fontId="29" type="noConversion"/>
  </si>
  <si>
    <t>生物技术（国家生命科学与技术基地班）</t>
    <phoneticPr fontId="29" type="noConversion"/>
  </si>
  <si>
    <t>合计</t>
    <phoneticPr fontId="32" type="noConversion"/>
  </si>
</sst>
</file>

<file path=xl/styles.xml><?xml version="1.0" encoding="utf-8"?>
<styleSheet xmlns="http://schemas.openxmlformats.org/spreadsheetml/2006/main">
  <fonts count="35"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6"/>
      <color indexed="8"/>
      <name val="仿宋"/>
      <family val="3"/>
      <charset val="134"/>
    </font>
    <font>
      <b/>
      <sz val="14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sz val="11"/>
      <color indexed="12"/>
      <name val="宋体"/>
      <charset val="134"/>
    </font>
    <font>
      <sz val="12"/>
      <color indexed="8"/>
      <name val="宋体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仿宋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5">
    <xf numFmtId="0" fontId="0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8" fillId="23" borderId="9" applyNumberFormat="0" applyFont="0" applyAlignment="0" applyProtection="0">
      <alignment vertical="center"/>
    </xf>
    <xf numFmtId="0" fontId="28" fillId="23" borderId="9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21" fillId="0" borderId="10" xfId="52" applyFont="1" applyBorder="1" applyAlignment="1">
      <alignment horizontal="center"/>
    </xf>
    <xf numFmtId="0" fontId="0" fillId="0" borderId="0" xfId="0" applyAlignment="1">
      <alignment vertical="center" wrapText="1"/>
    </xf>
    <xf numFmtId="0" fontId="21" fillId="0" borderId="10" xfId="50" applyFont="1" applyBorder="1" applyAlignment="1">
      <alignment horizontal="center"/>
    </xf>
    <xf numFmtId="0" fontId="21" fillId="0" borderId="10" xfId="50" applyFont="1" applyBorder="1" applyAlignment="1">
      <alignment horizontal="center" vertical="center"/>
    </xf>
    <xf numFmtId="0" fontId="26" fillId="0" borderId="10" xfId="57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1" fillId="0" borderId="10" xfId="50" applyFont="1" applyBorder="1" applyAlignment="1">
      <alignment horizontal="center" vertical="center" wrapText="1"/>
    </xf>
    <xf numFmtId="0" fontId="26" fillId="0" borderId="10" xfId="57" applyFont="1" applyBorder="1" applyAlignment="1" applyProtection="1">
      <alignment horizontal="center" vertical="center" wrapText="1"/>
      <protection locked="0"/>
    </xf>
    <xf numFmtId="0" fontId="27" fillId="0" borderId="10" xfId="57" applyFont="1" applyBorder="1" applyAlignment="1" applyProtection="1">
      <alignment horizontal="center" vertical="center" wrapText="1"/>
      <protection locked="0"/>
    </xf>
    <xf numFmtId="0" fontId="26" fillId="0" borderId="10" xfId="57" applyFont="1" applyBorder="1" applyAlignment="1">
      <alignment horizontal="left" vertical="center"/>
    </xf>
    <xf numFmtId="0" fontId="33" fillId="0" borderId="0" xfId="51">
      <alignment vertical="center"/>
    </xf>
    <xf numFmtId="0" fontId="33" fillId="0" borderId="0" xfId="51" applyAlignment="1">
      <alignment horizontal="center" vertical="center"/>
    </xf>
    <xf numFmtId="0" fontId="26" fillId="0" borderId="10" xfId="57" applyFont="1" applyBorder="1" applyAlignment="1">
      <alignment horizontal="left" vertical="center" wrapText="1"/>
    </xf>
    <xf numFmtId="0" fontId="22" fillId="0" borderId="10" xfId="68" applyFont="1" applyBorder="1"/>
    <xf numFmtId="0" fontId="22" fillId="0" borderId="10" xfId="68" applyFont="1" applyBorder="1" applyAlignment="1">
      <alignment horizontal="center" vertical="center"/>
    </xf>
    <xf numFmtId="0" fontId="23" fillId="0" borderId="10" xfId="52" applyFont="1" applyBorder="1" applyAlignment="1"/>
    <xf numFmtId="0" fontId="26" fillId="0" borderId="10" xfId="51" applyFont="1" applyBorder="1">
      <alignment vertical="center"/>
    </xf>
    <xf numFmtId="0" fontId="26" fillId="0" borderId="10" xfId="51" applyFont="1" applyBorder="1" applyAlignment="1">
      <alignment horizontal="center" vertical="center"/>
    </xf>
    <xf numFmtId="0" fontId="23" fillId="0" borderId="0" xfId="52" applyFont="1" applyBorder="1" applyAlignment="1"/>
    <xf numFmtId="0" fontId="22" fillId="0" borderId="0" xfId="52" applyFont="1" applyBorder="1" applyAlignment="1"/>
    <xf numFmtId="0" fontId="26" fillId="0" borderId="0" xfId="51" applyFont="1" applyBorder="1">
      <alignment vertical="center"/>
    </xf>
    <xf numFmtId="0" fontId="22" fillId="0" borderId="11" xfId="68" applyNumberFormat="1" applyFont="1" applyBorder="1" applyAlignment="1">
      <alignment horizontal="center"/>
    </xf>
    <xf numFmtId="0" fontId="26" fillId="0" borderId="11" xfId="51" applyFont="1" applyBorder="1" applyAlignment="1">
      <alignment horizontal="center" vertical="center"/>
    </xf>
    <xf numFmtId="0" fontId="26" fillId="0" borderId="12" xfId="51" applyFont="1" applyBorder="1">
      <alignment vertical="center"/>
    </xf>
    <xf numFmtId="0" fontId="26" fillId="0" borderId="0" xfId="51" applyFont="1" applyBorder="1" applyAlignment="1">
      <alignment horizontal="center" vertical="center"/>
    </xf>
    <xf numFmtId="0" fontId="20" fillId="0" borderId="13" xfId="52" applyFont="1" applyBorder="1" applyAlignment="1"/>
    <xf numFmtId="0" fontId="33" fillId="0" borderId="0" xfId="51" applyBorder="1">
      <alignment vertical="center"/>
    </xf>
    <xf numFmtId="0" fontId="22" fillId="0" borderId="14" xfId="68" applyFont="1" applyBorder="1" applyAlignment="1">
      <alignment horizontal="center" vertical="center"/>
    </xf>
    <xf numFmtId="0" fontId="30" fillId="0" borderId="11" xfId="68" applyNumberFormat="1" applyFont="1" applyBorder="1" applyAlignment="1">
      <alignment horizontal="center" vertical="center"/>
    </xf>
    <xf numFmtId="0" fontId="22" fillId="0" borderId="10" xfId="69" applyFont="1" applyBorder="1"/>
    <xf numFmtId="0" fontId="22" fillId="0" borderId="10" xfId="69" applyNumberFormat="1" applyFont="1" applyBorder="1" applyAlignment="1">
      <alignment horizontal="center"/>
    </xf>
    <xf numFmtId="0" fontId="21" fillId="0" borderId="15" xfId="52" applyFont="1" applyBorder="1" applyAlignment="1"/>
    <xf numFmtId="0" fontId="21" fillId="0" borderId="15" xfId="52" applyFont="1" applyBorder="1" applyAlignment="1">
      <alignment horizontal="center" vertical="center" wrapText="1"/>
    </xf>
    <xf numFmtId="0" fontId="21" fillId="0" borderId="15" xfId="52" applyFont="1" applyBorder="1" applyAlignment="1">
      <alignment horizontal="center" vertical="center"/>
    </xf>
    <xf numFmtId="0" fontId="21" fillId="0" borderId="16" xfId="52" applyFont="1" applyBorder="1" applyAlignment="1">
      <alignment horizontal="center"/>
    </xf>
    <xf numFmtId="0" fontId="21" fillId="0" borderId="15" xfId="52" applyFont="1" applyBorder="1" applyAlignment="1">
      <alignment horizontal="center"/>
    </xf>
    <xf numFmtId="0" fontId="21" fillId="0" borderId="15" xfId="52" applyFont="1" applyBorder="1" applyAlignment="1">
      <alignment vertical="center"/>
    </xf>
    <xf numFmtId="0" fontId="21" fillId="0" borderId="16" xfId="52" applyFont="1" applyBorder="1" applyAlignment="1">
      <alignment horizontal="center" vertical="center"/>
    </xf>
    <xf numFmtId="0" fontId="26" fillId="0" borderId="0" xfId="51" applyFont="1" applyBorder="1" applyAlignment="1">
      <alignment vertical="center"/>
    </xf>
    <xf numFmtId="0" fontId="26" fillId="0" borderId="10" xfId="51" applyFont="1" applyBorder="1" applyAlignment="1">
      <alignment vertical="center"/>
    </xf>
    <xf numFmtId="0" fontId="22" fillId="0" borderId="10" xfId="68" applyFont="1" applyBorder="1" applyAlignment="1">
      <alignment vertical="center"/>
    </xf>
    <xf numFmtId="0" fontId="33" fillId="0" borderId="0" xfId="51" applyAlignment="1">
      <alignment vertical="center"/>
    </xf>
    <xf numFmtId="0" fontId="26" fillId="0" borderId="12" xfId="57" applyFont="1" applyBorder="1" applyAlignment="1">
      <alignment horizontal="center" vertical="center"/>
    </xf>
    <xf numFmtId="0" fontId="26" fillId="0" borderId="15" xfId="57" applyFont="1" applyBorder="1" applyAlignment="1">
      <alignment horizontal="center" vertical="center"/>
    </xf>
    <xf numFmtId="0" fontId="27" fillId="0" borderId="10" xfId="57" applyFont="1" applyBorder="1" applyAlignment="1">
      <alignment horizontal="center" vertical="center"/>
    </xf>
    <xf numFmtId="0" fontId="26" fillId="0" borderId="10" xfId="57" applyFont="1" applyBorder="1" applyAlignment="1">
      <alignment horizontal="center" vertical="center"/>
    </xf>
    <xf numFmtId="0" fontId="26" fillId="0" borderId="10" xfId="57" applyFont="1" applyBorder="1" applyAlignment="1">
      <alignment horizontal="center" vertical="center" wrapText="1"/>
    </xf>
    <xf numFmtId="0" fontId="20" fillId="0" borderId="18" xfId="50" applyFont="1" applyBorder="1" applyAlignment="1">
      <alignment horizontal="center"/>
    </xf>
    <xf numFmtId="0" fontId="26" fillId="0" borderId="12" xfId="57" applyFont="1" applyBorder="1" applyAlignment="1">
      <alignment horizontal="center" vertical="center" wrapText="1"/>
    </xf>
    <xf numFmtId="0" fontId="26" fillId="0" borderId="17" xfId="57" applyFont="1" applyBorder="1" applyAlignment="1">
      <alignment horizontal="center" vertical="center" wrapText="1"/>
    </xf>
    <xf numFmtId="0" fontId="26" fillId="0" borderId="12" xfId="57" applyFont="1" applyBorder="1" applyAlignment="1" applyProtection="1">
      <alignment horizontal="center" vertical="center" wrapText="1"/>
      <protection locked="0"/>
    </xf>
    <xf numFmtId="0" fontId="26" fillId="0" borderId="17" xfId="57" applyFont="1" applyBorder="1" applyAlignment="1" applyProtection="1">
      <alignment horizontal="center" vertical="center" wrapText="1"/>
      <protection locked="0"/>
    </xf>
    <xf numFmtId="0" fontId="26" fillId="0" borderId="15" xfId="57" applyFont="1" applyBorder="1" applyAlignment="1" applyProtection="1">
      <alignment horizontal="center" vertical="center" wrapText="1"/>
      <protection locked="0"/>
    </xf>
    <xf numFmtId="0" fontId="26" fillId="0" borderId="10" xfId="57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/>
    </xf>
    <xf numFmtId="0" fontId="26" fillId="0" borderId="15" xfId="57" applyFont="1" applyBorder="1" applyAlignment="1">
      <alignment horizontal="center" vertical="center" wrapText="1"/>
    </xf>
    <xf numFmtId="0" fontId="34" fillId="0" borderId="12" xfId="55" applyFont="1" applyBorder="1" applyAlignment="1">
      <alignment horizontal="center" vertical="center"/>
    </xf>
    <xf numFmtId="0" fontId="34" fillId="0" borderId="15" xfId="55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70" applyFont="1" applyAlignment="1" applyProtection="1">
      <alignment horizontal="center" vertical="center"/>
    </xf>
    <xf numFmtId="0" fontId="27" fillId="0" borderId="12" xfId="57" applyFont="1" applyBorder="1" applyAlignment="1">
      <alignment horizontal="center" vertical="center" wrapText="1"/>
    </xf>
    <xf numFmtId="0" fontId="27" fillId="0" borderId="15" xfId="57" applyFont="1" applyBorder="1" applyAlignment="1">
      <alignment horizontal="center" vertical="center" wrapText="1"/>
    </xf>
    <xf numFmtId="0" fontId="26" fillId="0" borderId="17" xfId="57" applyFont="1" applyBorder="1" applyAlignment="1">
      <alignment horizontal="center" vertical="center"/>
    </xf>
    <xf numFmtId="0" fontId="26" fillId="0" borderId="12" xfId="51" applyFont="1" applyBorder="1" applyAlignment="1">
      <alignment horizontal="center" vertical="center"/>
    </xf>
    <xf numFmtId="0" fontId="26" fillId="0" borderId="17" xfId="51" applyFont="1" applyBorder="1" applyAlignment="1">
      <alignment horizontal="center" vertical="center"/>
    </xf>
    <xf numFmtId="0" fontId="26" fillId="0" borderId="15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2" fillId="0" borderId="12" xfId="68" applyFont="1" applyBorder="1" applyAlignment="1">
      <alignment horizontal="center" vertical="center"/>
    </xf>
    <xf numFmtId="0" fontId="22" fillId="0" borderId="17" xfId="68" applyFont="1" applyBorder="1" applyAlignment="1">
      <alignment horizontal="center" vertical="center"/>
    </xf>
    <xf numFmtId="0" fontId="22" fillId="0" borderId="15" xfId="68" applyFont="1" applyBorder="1" applyAlignment="1">
      <alignment horizontal="center" vertical="center"/>
    </xf>
    <xf numFmtId="0" fontId="22" fillId="0" borderId="10" xfId="68" applyFont="1" applyBorder="1" applyAlignment="1">
      <alignment horizontal="center" vertical="center"/>
    </xf>
    <xf numFmtId="0" fontId="20" fillId="0" borderId="18" xfId="52" applyFont="1" applyBorder="1" applyAlignment="1">
      <alignment horizontal="center"/>
    </xf>
    <xf numFmtId="0" fontId="23" fillId="0" borderId="19" xfId="68" applyNumberFormat="1" applyFont="1" applyBorder="1" applyAlignment="1">
      <alignment horizontal="center" vertical="center"/>
    </xf>
    <xf numFmtId="0" fontId="23" fillId="0" borderId="20" xfId="68" applyNumberFormat="1" applyFont="1" applyBorder="1" applyAlignment="1">
      <alignment horizontal="center" vertical="center"/>
    </xf>
    <xf numFmtId="0" fontId="23" fillId="0" borderId="21" xfId="68" applyNumberFormat="1" applyFont="1" applyBorder="1" applyAlignment="1">
      <alignment horizontal="center" vertical="center"/>
    </xf>
    <xf numFmtId="0" fontId="23" fillId="0" borderId="16" xfId="68" applyNumberFormat="1" applyFont="1" applyBorder="1" applyAlignment="1">
      <alignment horizontal="center" vertical="center"/>
    </xf>
    <xf numFmtId="0" fontId="23" fillId="0" borderId="18" xfId="68" applyNumberFormat="1" applyFont="1" applyBorder="1" applyAlignment="1">
      <alignment horizontal="center" vertical="center"/>
    </xf>
    <xf numFmtId="0" fontId="23" fillId="0" borderId="22" xfId="68" applyNumberFormat="1" applyFont="1" applyBorder="1" applyAlignment="1">
      <alignment horizontal="center" vertical="center"/>
    </xf>
    <xf numFmtId="0" fontId="23" fillId="0" borderId="19" xfId="68" applyFont="1" applyBorder="1" applyAlignment="1">
      <alignment horizontal="center" vertical="center"/>
    </xf>
    <xf numFmtId="0" fontId="23" fillId="0" borderId="20" xfId="68" applyFont="1" applyBorder="1" applyAlignment="1">
      <alignment horizontal="center" vertical="center"/>
    </xf>
    <xf numFmtId="0" fontId="23" fillId="0" borderId="21" xfId="68" applyFont="1" applyBorder="1" applyAlignment="1">
      <alignment horizontal="center" vertical="center"/>
    </xf>
    <xf numFmtId="0" fontId="23" fillId="0" borderId="16" xfId="68" applyFont="1" applyBorder="1" applyAlignment="1">
      <alignment horizontal="center" vertical="center"/>
    </xf>
    <xf numFmtId="0" fontId="23" fillId="0" borderId="18" xfId="68" applyFont="1" applyBorder="1" applyAlignment="1">
      <alignment horizontal="center" vertical="center"/>
    </xf>
    <xf numFmtId="0" fontId="23" fillId="0" borderId="22" xfId="68" applyFont="1" applyBorder="1" applyAlignment="1">
      <alignment horizontal="center" vertical="center"/>
    </xf>
    <xf numFmtId="0" fontId="22" fillId="0" borderId="23" xfId="68" applyFont="1" applyBorder="1" applyAlignment="1">
      <alignment horizontal="center" vertical="center"/>
    </xf>
    <xf numFmtId="0" fontId="22" fillId="0" borderId="24" xfId="68" applyFont="1" applyBorder="1" applyAlignment="1">
      <alignment horizontal="center" vertical="center"/>
    </xf>
    <xf numFmtId="0" fontId="23" fillId="0" borderId="11" xfId="52" applyFont="1" applyBorder="1" applyAlignment="1">
      <alignment horizontal="center" vertical="center"/>
    </xf>
    <xf numFmtId="0" fontId="23" fillId="0" borderId="25" xfId="52" applyFont="1" applyBorder="1" applyAlignment="1">
      <alignment horizontal="center" vertical="center"/>
    </xf>
    <xf numFmtId="0" fontId="23" fillId="0" borderId="26" xfId="52" applyFont="1" applyBorder="1" applyAlignment="1">
      <alignment horizontal="center" vertical="center"/>
    </xf>
    <xf numFmtId="0" fontId="23" fillId="0" borderId="10" xfId="52" applyFont="1" applyBorder="1" applyAlignment="1">
      <alignment horizontal="center" vertical="center"/>
    </xf>
  </cellXfs>
  <cellStyles count="105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1 3" xfId="26"/>
    <cellStyle name="60% - 强调文字颜色 2 2" xfId="27"/>
    <cellStyle name="60% - 强调文字颜色 2 3" xfId="28"/>
    <cellStyle name="60% - 强调文字颜色 3 2" xfId="29"/>
    <cellStyle name="60% - 强调文字颜色 3 3" xfId="30"/>
    <cellStyle name="60% - 强调文字颜色 4 2" xfId="31"/>
    <cellStyle name="60% - 强调文字颜色 4 3" xfId="32"/>
    <cellStyle name="60% - 强调文字颜色 5 2" xfId="33"/>
    <cellStyle name="60% - 强调文字颜色 5 3" xfId="34"/>
    <cellStyle name="60% - 强调文字颜色 6 2" xfId="35"/>
    <cellStyle name="60% - 强调文字颜色 6 3" xfId="36"/>
    <cellStyle name="标题 1 2" xfId="37"/>
    <cellStyle name="标题 1 3" xfId="38"/>
    <cellStyle name="标题 2 2" xfId="39"/>
    <cellStyle name="标题 2 3" xfId="40"/>
    <cellStyle name="标题 3 2" xfId="41"/>
    <cellStyle name="标题 3 3" xfId="42"/>
    <cellStyle name="标题 4 2" xfId="43"/>
    <cellStyle name="标题 4 3" xfId="44"/>
    <cellStyle name="标题 5" xfId="45"/>
    <cellStyle name="标题 6" xfId="46"/>
    <cellStyle name="差 2" xfId="47"/>
    <cellStyle name="差 3" xfId="48"/>
    <cellStyle name="常规" xfId="0" builtinId="0"/>
    <cellStyle name="常规 10" xfId="49"/>
    <cellStyle name="常规 11" xfId="50"/>
    <cellStyle name="常规 12" xfId="51"/>
    <cellStyle name="常规 2" xfId="52"/>
    <cellStyle name="常规 2 2" xfId="53"/>
    <cellStyle name="常规 2 3" xfId="54"/>
    <cellStyle name="常规 2 4" xfId="55"/>
    <cellStyle name="常规 2 5" xfId="56"/>
    <cellStyle name="常规 2 6" xfId="57"/>
    <cellStyle name="常规 2_2014届数据（分学院分专业  生源）" xfId="58"/>
    <cellStyle name="常规 3" xfId="59"/>
    <cellStyle name="常规 3 2" xfId="60"/>
    <cellStyle name="常规 3 3" xfId="61"/>
    <cellStyle name="常规 4" xfId="62"/>
    <cellStyle name="常规 5" xfId="63"/>
    <cellStyle name="常规 6" xfId="64"/>
    <cellStyle name="常规 7" xfId="65"/>
    <cellStyle name="常规 8" xfId="66"/>
    <cellStyle name="常规 9" xfId="67"/>
    <cellStyle name="常规_Sheet1" xfId="68"/>
    <cellStyle name="常规_Sheet1 2" xfId="69"/>
    <cellStyle name="超链接" xfId="70" builtinId="8"/>
    <cellStyle name="好 2" xfId="71"/>
    <cellStyle name="好 3" xfId="72"/>
    <cellStyle name="汇总 2" xfId="73"/>
    <cellStyle name="汇总 3" xfId="74"/>
    <cellStyle name="计算 2" xfId="75"/>
    <cellStyle name="计算 3" xfId="76"/>
    <cellStyle name="检查单元格 2" xfId="77"/>
    <cellStyle name="检查单元格 3" xfId="78"/>
    <cellStyle name="解释性文本 2" xfId="79"/>
    <cellStyle name="解释性文本 3" xfId="80"/>
    <cellStyle name="警告文本 2" xfId="81"/>
    <cellStyle name="警告文本 3" xfId="82"/>
    <cellStyle name="链接单元格 2" xfId="83"/>
    <cellStyle name="链接单元格 3" xfId="84"/>
    <cellStyle name="强调文字颜色 1 2" xfId="85"/>
    <cellStyle name="强调文字颜色 1 3" xfId="86"/>
    <cellStyle name="强调文字颜色 2 2" xfId="87"/>
    <cellStyle name="强调文字颜色 2 3" xfId="88"/>
    <cellStyle name="强调文字颜色 3 2" xfId="89"/>
    <cellStyle name="强调文字颜色 3 3" xfId="90"/>
    <cellStyle name="强调文字颜色 4 2" xfId="91"/>
    <cellStyle name="强调文字颜色 4 3" xfId="92"/>
    <cellStyle name="强调文字颜色 5 2" xfId="93"/>
    <cellStyle name="强调文字颜色 5 3" xfId="94"/>
    <cellStyle name="强调文字颜色 6 2" xfId="95"/>
    <cellStyle name="强调文字颜色 6 3" xfId="96"/>
    <cellStyle name="适中 2" xfId="97"/>
    <cellStyle name="适中 3" xfId="98"/>
    <cellStyle name="输出 2" xfId="99"/>
    <cellStyle name="输出 3" xfId="100"/>
    <cellStyle name="输入 2" xfId="101"/>
    <cellStyle name="输入 3" xfId="102"/>
    <cellStyle name="注释 2" xfId="103"/>
    <cellStyle name="注释 3" xfId="1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>
      <selection activeCell="D101" sqref="D101"/>
    </sheetView>
  </sheetViews>
  <sheetFormatPr defaultColWidth="9" defaultRowHeight="14.4"/>
  <cols>
    <col min="1" max="1" width="6" customWidth="1"/>
    <col min="2" max="2" width="26" style="2" customWidth="1"/>
    <col min="3" max="3" width="12.109375" style="2" customWidth="1"/>
    <col min="4" max="4" width="41.88671875" customWidth="1"/>
    <col min="5" max="5" width="27.44140625" customWidth="1"/>
    <col min="6" max="6" width="8.44140625" customWidth="1"/>
  </cols>
  <sheetData>
    <row r="1" spans="1:6" ht="20.399999999999999">
      <c r="A1" s="48" t="s">
        <v>327</v>
      </c>
      <c r="B1" s="48"/>
      <c r="C1" s="48"/>
      <c r="D1" s="48"/>
      <c r="E1" s="48"/>
      <c r="F1" s="48"/>
    </row>
    <row r="2" spans="1:6" ht="17.399999999999999">
      <c r="A2" s="3" t="s">
        <v>0</v>
      </c>
      <c r="B2" s="7" t="s">
        <v>1</v>
      </c>
      <c r="C2" s="7" t="s">
        <v>86</v>
      </c>
      <c r="D2" s="4" t="s">
        <v>2</v>
      </c>
      <c r="E2" s="3" t="s">
        <v>103</v>
      </c>
      <c r="F2" s="3" t="s">
        <v>3</v>
      </c>
    </row>
    <row r="3" spans="1:6" ht="15" customHeight="1">
      <c r="A3" s="46">
        <v>1</v>
      </c>
      <c r="B3" s="47" t="s">
        <v>87</v>
      </c>
      <c r="C3" s="49"/>
      <c r="D3" s="10" t="s">
        <v>5</v>
      </c>
      <c r="E3" s="5">
        <v>71</v>
      </c>
      <c r="F3" s="55">
        <v>218</v>
      </c>
    </row>
    <row r="4" spans="1:6" ht="15" customHeight="1">
      <c r="A4" s="46"/>
      <c r="B4" s="47"/>
      <c r="C4" s="50"/>
      <c r="D4" s="13" t="s">
        <v>279</v>
      </c>
      <c r="E4" s="5">
        <v>17</v>
      </c>
      <c r="F4" s="55"/>
    </row>
    <row r="5" spans="1:6" ht="15" customHeight="1">
      <c r="A5" s="46"/>
      <c r="B5" s="47"/>
      <c r="C5" s="50"/>
      <c r="D5" s="13" t="s">
        <v>7</v>
      </c>
      <c r="E5" s="5">
        <v>51</v>
      </c>
      <c r="F5" s="55"/>
    </row>
    <row r="6" spans="1:6" ht="15" customHeight="1">
      <c r="A6" s="46"/>
      <c r="B6" s="47"/>
      <c r="C6" s="50"/>
      <c r="D6" s="10" t="s">
        <v>280</v>
      </c>
      <c r="E6" s="5">
        <v>28</v>
      </c>
      <c r="F6" s="55"/>
    </row>
    <row r="7" spans="1:6" ht="15" customHeight="1">
      <c r="A7" s="46"/>
      <c r="B7" s="47"/>
      <c r="C7" s="50"/>
      <c r="D7" s="13" t="s">
        <v>281</v>
      </c>
      <c r="E7" s="5">
        <v>51</v>
      </c>
      <c r="F7" s="55"/>
    </row>
    <row r="8" spans="1:6" ht="15" customHeight="1">
      <c r="A8" s="43">
        <v>2</v>
      </c>
      <c r="B8" s="49" t="s">
        <v>105</v>
      </c>
      <c r="C8" s="57"/>
      <c r="D8" s="13" t="s">
        <v>8</v>
      </c>
      <c r="E8" s="5">
        <v>42</v>
      </c>
      <c r="F8" s="59">
        <v>88</v>
      </c>
    </row>
    <row r="9" spans="1:6" ht="15" customHeight="1">
      <c r="A9" s="44"/>
      <c r="B9" s="56"/>
      <c r="C9" s="58"/>
      <c r="D9" s="13" t="s">
        <v>6</v>
      </c>
      <c r="E9" s="5">
        <v>46</v>
      </c>
      <c r="F9" s="60"/>
    </row>
    <row r="10" spans="1:6" ht="15" customHeight="1">
      <c r="A10" s="46">
        <v>3</v>
      </c>
      <c r="B10" s="54" t="s">
        <v>88</v>
      </c>
      <c r="C10" s="51">
        <v>65931964</v>
      </c>
      <c r="D10" s="10" t="s">
        <v>16</v>
      </c>
      <c r="E10" s="5">
        <v>32</v>
      </c>
      <c r="F10" s="55">
        <v>436</v>
      </c>
    </row>
    <row r="11" spans="1:6" ht="15" customHeight="1">
      <c r="A11" s="46"/>
      <c r="B11" s="54"/>
      <c r="C11" s="52"/>
      <c r="D11" s="13" t="s">
        <v>283</v>
      </c>
      <c r="E11" s="5">
        <v>1</v>
      </c>
      <c r="F11" s="55"/>
    </row>
    <row r="12" spans="1:6" ht="15" customHeight="1">
      <c r="A12" s="46"/>
      <c r="B12" s="54"/>
      <c r="C12" s="52"/>
      <c r="D12" s="13" t="s">
        <v>15</v>
      </c>
      <c r="E12" s="5">
        <v>53</v>
      </c>
      <c r="F12" s="55"/>
    </row>
    <row r="13" spans="1:6" ht="15" customHeight="1">
      <c r="A13" s="46"/>
      <c r="B13" s="54"/>
      <c r="C13" s="52"/>
      <c r="D13" s="10" t="s">
        <v>284</v>
      </c>
      <c r="E13" s="5">
        <v>55</v>
      </c>
      <c r="F13" s="55"/>
    </row>
    <row r="14" spans="1:6" ht="15" customHeight="1">
      <c r="A14" s="46"/>
      <c r="B14" s="54"/>
      <c r="C14" s="52"/>
      <c r="D14" s="13" t="s">
        <v>285</v>
      </c>
      <c r="E14" s="5">
        <v>48</v>
      </c>
      <c r="F14" s="55"/>
    </row>
    <row r="15" spans="1:6" ht="15" customHeight="1">
      <c r="A15" s="46"/>
      <c r="B15" s="54"/>
      <c r="C15" s="52"/>
      <c r="D15" s="13" t="s">
        <v>11</v>
      </c>
      <c r="E15" s="5">
        <v>55</v>
      </c>
      <c r="F15" s="55"/>
    </row>
    <row r="16" spans="1:6" ht="15" customHeight="1">
      <c r="A16" s="46"/>
      <c r="B16" s="54"/>
      <c r="C16" s="52"/>
      <c r="D16" s="13" t="s">
        <v>114</v>
      </c>
      <c r="E16" s="5">
        <v>58</v>
      </c>
      <c r="F16" s="55"/>
    </row>
    <row r="17" spans="1:6" ht="15" customHeight="1">
      <c r="A17" s="46"/>
      <c r="B17" s="54"/>
      <c r="C17" s="52"/>
      <c r="D17" s="10" t="s">
        <v>330</v>
      </c>
      <c r="E17" s="5">
        <v>1</v>
      </c>
      <c r="F17" s="55"/>
    </row>
    <row r="18" spans="1:6" ht="15" customHeight="1">
      <c r="A18" s="46"/>
      <c r="B18" s="54"/>
      <c r="C18" s="52"/>
      <c r="D18" s="13" t="s">
        <v>286</v>
      </c>
      <c r="E18" s="5">
        <v>77</v>
      </c>
      <c r="F18" s="55"/>
    </row>
    <row r="19" spans="1:6" ht="15" customHeight="1">
      <c r="A19" s="46"/>
      <c r="B19" s="54"/>
      <c r="C19" s="52"/>
      <c r="D19" s="13" t="s">
        <v>14</v>
      </c>
      <c r="E19" s="5">
        <v>55</v>
      </c>
      <c r="F19" s="55"/>
    </row>
    <row r="20" spans="1:6" ht="15" customHeight="1">
      <c r="A20" s="46"/>
      <c r="B20" s="54"/>
      <c r="C20" s="53"/>
      <c r="D20" s="10" t="s">
        <v>287</v>
      </c>
      <c r="E20" s="5">
        <v>1</v>
      </c>
      <c r="F20" s="55"/>
    </row>
    <row r="21" spans="1:6" ht="15" customHeight="1">
      <c r="A21" s="46">
        <v>4</v>
      </c>
      <c r="B21" s="47" t="s">
        <v>89</v>
      </c>
      <c r="C21" s="49"/>
      <c r="D21" s="13" t="s">
        <v>288</v>
      </c>
      <c r="E21" s="5">
        <v>38</v>
      </c>
      <c r="F21" s="55">
        <v>285</v>
      </c>
    </row>
    <row r="22" spans="1:6" ht="15" customHeight="1">
      <c r="A22" s="46"/>
      <c r="B22" s="47"/>
      <c r="C22" s="50"/>
      <c r="D22" s="13" t="s">
        <v>20</v>
      </c>
      <c r="E22" s="5">
        <v>38</v>
      </c>
      <c r="F22" s="55"/>
    </row>
    <row r="23" spans="1:6" ht="15" customHeight="1">
      <c r="A23" s="46"/>
      <c r="B23" s="47"/>
      <c r="C23" s="50"/>
      <c r="D23" s="13" t="s">
        <v>23</v>
      </c>
      <c r="E23" s="5">
        <v>22</v>
      </c>
      <c r="F23" s="55"/>
    </row>
    <row r="24" spans="1:6" ht="15" customHeight="1">
      <c r="A24" s="46"/>
      <c r="B24" s="47"/>
      <c r="C24" s="50"/>
      <c r="D24" s="10" t="s">
        <v>22</v>
      </c>
      <c r="E24" s="5">
        <v>38</v>
      </c>
      <c r="F24" s="55"/>
    </row>
    <row r="25" spans="1:6" ht="15" customHeight="1">
      <c r="A25" s="46"/>
      <c r="B25" s="47"/>
      <c r="C25" s="50"/>
      <c r="D25" s="13" t="s">
        <v>289</v>
      </c>
      <c r="E25" s="5">
        <v>25</v>
      </c>
      <c r="F25" s="55"/>
    </row>
    <row r="26" spans="1:6" ht="15" customHeight="1">
      <c r="A26" s="46"/>
      <c r="B26" s="47"/>
      <c r="C26" s="50"/>
      <c r="D26" s="13" t="s">
        <v>19</v>
      </c>
      <c r="E26" s="5">
        <v>43</v>
      </c>
      <c r="F26" s="55"/>
    </row>
    <row r="27" spans="1:6" ht="15" customHeight="1">
      <c r="A27" s="46"/>
      <c r="B27" s="47"/>
      <c r="C27" s="50"/>
      <c r="D27" s="10" t="s">
        <v>290</v>
      </c>
      <c r="E27" s="5">
        <v>55</v>
      </c>
      <c r="F27" s="55"/>
    </row>
    <row r="28" spans="1:6" ht="15" customHeight="1">
      <c r="A28" s="46"/>
      <c r="B28" s="47"/>
      <c r="C28" s="56"/>
      <c r="D28" s="13" t="s">
        <v>291</v>
      </c>
      <c r="E28" s="5">
        <v>26</v>
      </c>
      <c r="F28" s="55"/>
    </row>
    <row r="29" spans="1:6" ht="15" customHeight="1">
      <c r="A29" s="46">
        <v>5</v>
      </c>
      <c r="B29" s="47" t="s">
        <v>90</v>
      </c>
      <c r="C29" s="49">
        <v>65931681</v>
      </c>
      <c r="D29" s="13" t="s">
        <v>26</v>
      </c>
      <c r="E29" s="5">
        <v>196</v>
      </c>
      <c r="F29" s="55">
        <f>SUM(E29:E31)</f>
        <v>246</v>
      </c>
    </row>
    <row r="30" spans="1:6" ht="15" customHeight="1">
      <c r="A30" s="46"/>
      <c r="B30" s="47"/>
      <c r="C30" s="50"/>
      <c r="D30" s="13" t="s">
        <v>109</v>
      </c>
      <c r="E30" s="5">
        <v>1</v>
      </c>
      <c r="F30" s="63"/>
    </row>
    <row r="31" spans="1:6" ht="15" customHeight="1">
      <c r="A31" s="46"/>
      <c r="B31" s="47"/>
      <c r="C31" s="56"/>
      <c r="D31" s="10" t="s">
        <v>282</v>
      </c>
      <c r="E31" s="5">
        <v>49</v>
      </c>
      <c r="F31" s="62"/>
    </row>
    <row r="32" spans="1:6" ht="15" customHeight="1">
      <c r="A32" s="46">
        <v>6</v>
      </c>
      <c r="B32" s="47" t="s">
        <v>91</v>
      </c>
      <c r="C32" s="49">
        <v>65931283</v>
      </c>
      <c r="D32" s="13" t="s">
        <v>292</v>
      </c>
      <c r="E32" s="5">
        <v>30</v>
      </c>
      <c r="F32" s="55">
        <f>SUM(E32:E34)</f>
        <v>171</v>
      </c>
    </row>
    <row r="33" spans="1:6" ht="15" customHeight="1">
      <c r="A33" s="46"/>
      <c r="B33" s="47"/>
      <c r="C33" s="50"/>
      <c r="D33" s="13" t="s">
        <v>27</v>
      </c>
      <c r="E33" s="5">
        <v>22</v>
      </c>
      <c r="F33" s="55"/>
    </row>
    <row r="34" spans="1:6" ht="15" customHeight="1">
      <c r="A34" s="46"/>
      <c r="B34" s="47"/>
      <c r="C34" s="56"/>
      <c r="D34" s="10" t="s">
        <v>293</v>
      </c>
      <c r="E34" s="5">
        <v>119</v>
      </c>
      <c r="F34" s="55"/>
    </row>
    <row r="35" spans="1:6" ht="15" customHeight="1">
      <c r="A35" s="46">
        <v>7</v>
      </c>
      <c r="B35" s="47" t="s">
        <v>92</v>
      </c>
      <c r="C35" s="49">
        <v>65031589</v>
      </c>
      <c r="D35" s="13" t="s">
        <v>294</v>
      </c>
      <c r="E35" s="5">
        <v>67</v>
      </c>
      <c r="F35" s="55">
        <v>255</v>
      </c>
    </row>
    <row r="36" spans="1:6" ht="15" customHeight="1">
      <c r="A36" s="46"/>
      <c r="B36" s="47"/>
      <c r="C36" s="50"/>
      <c r="D36" s="13" t="s">
        <v>31</v>
      </c>
      <c r="E36" s="5">
        <v>37</v>
      </c>
      <c r="F36" s="55"/>
    </row>
    <row r="37" spans="1:6" ht="15" customHeight="1">
      <c r="A37" s="46"/>
      <c r="B37" s="47"/>
      <c r="C37" s="50"/>
      <c r="D37" s="13" t="s">
        <v>29</v>
      </c>
      <c r="E37" s="5">
        <v>56</v>
      </c>
      <c r="F37" s="55"/>
    </row>
    <row r="38" spans="1:6" ht="15" customHeight="1">
      <c r="A38" s="46"/>
      <c r="B38" s="47"/>
      <c r="C38" s="50"/>
      <c r="D38" s="10" t="s">
        <v>30</v>
      </c>
      <c r="E38" s="5">
        <v>39</v>
      </c>
      <c r="F38" s="55"/>
    </row>
    <row r="39" spans="1:6" ht="15" customHeight="1">
      <c r="A39" s="46"/>
      <c r="B39" s="47"/>
      <c r="C39" s="50"/>
      <c r="D39" s="13" t="s">
        <v>295</v>
      </c>
      <c r="E39" s="5">
        <v>25</v>
      </c>
      <c r="F39" s="55"/>
    </row>
    <row r="40" spans="1:6" ht="15" customHeight="1">
      <c r="A40" s="46"/>
      <c r="B40" s="47"/>
      <c r="C40" s="56"/>
      <c r="D40" s="13" t="s">
        <v>32</v>
      </c>
      <c r="E40" s="5">
        <v>31</v>
      </c>
      <c r="F40" s="55"/>
    </row>
    <row r="41" spans="1:6" ht="15" customHeight="1">
      <c r="A41" s="46">
        <v>8</v>
      </c>
      <c r="B41" s="47" t="s">
        <v>93</v>
      </c>
      <c r="C41" s="49">
        <v>65036676</v>
      </c>
      <c r="D41" s="10" t="s">
        <v>296</v>
      </c>
      <c r="E41" s="5">
        <v>33</v>
      </c>
      <c r="F41" s="55">
        <v>250</v>
      </c>
    </row>
    <row r="42" spans="1:6" ht="15" customHeight="1">
      <c r="A42" s="46"/>
      <c r="B42" s="47"/>
      <c r="C42" s="50"/>
      <c r="D42" s="13" t="s">
        <v>297</v>
      </c>
      <c r="E42" s="5">
        <v>19</v>
      </c>
      <c r="F42" s="55"/>
    </row>
    <row r="43" spans="1:6" ht="15" customHeight="1">
      <c r="A43" s="46"/>
      <c r="B43" s="47"/>
      <c r="C43" s="50"/>
      <c r="D43" s="13" t="s">
        <v>33</v>
      </c>
      <c r="E43" s="5">
        <v>179</v>
      </c>
      <c r="F43" s="55"/>
    </row>
    <row r="44" spans="1:6" ht="15" customHeight="1">
      <c r="A44" s="46"/>
      <c r="B44" s="47"/>
      <c r="C44" s="56"/>
      <c r="D44" s="13" t="s">
        <v>34</v>
      </c>
      <c r="E44" s="5">
        <v>19</v>
      </c>
      <c r="F44" s="55"/>
    </row>
    <row r="45" spans="1:6" ht="15" customHeight="1">
      <c r="A45" s="46">
        <v>9</v>
      </c>
      <c r="B45" s="47" t="s">
        <v>94</v>
      </c>
      <c r="C45" s="49">
        <v>65931975</v>
      </c>
      <c r="D45" s="10" t="s">
        <v>38</v>
      </c>
      <c r="E45" s="5">
        <v>40</v>
      </c>
      <c r="F45" s="55">
        <v>151</v>
      </c>
    </row>
    <row r="46" spans="1:6" ht="15" customHeight="1">
      <c r="A46" s="46"/>
      <c r="B46" s="47"/>
      <c r="C46" s="50"/>
      <c r="D46" s="13" t="s">
        <v>298</v>
      </c>
      <c r="E46" s="5">
        <v>25</v>
      </c>
      <c r="F46" s="55"/>
    </row>
    <row r="47" spans="1:6" ht="15" customHeight="1">
      <c r="A47" s="46"/>
      <c r="B47" s="47"/>
      <c r="C47" s="50"/>
      <c r="D47" s="13" t="s">
        <v>107</v>
      </c>
      <c r="E47" s="5">
        <v>26</v>
      </c>
      <c r="F47" s="55"/>
    </row>
    <row r="48" spans="1:6" ht="15" customHeight="1">
      <c r="A48" s="46"/>
      <c r="B48" s="47"/>
      <c r="C48" s="50"/>
      <c r="D48" s="10" t="s">
        <v>299</v>
      </c>
      <c r="E48" s="5">
        <v>23</v>
      </c>
      <c r="F48" s="55"/>
    </row>
    <row r="49" spans="1:6" ht="15" customHeight="1">
      <c r="A49" s="46"/>
      <c r="B49" s="47"/>
      <c r="C49" s="50"/>
      <c r="D49" s="13" t="s">
        <v>300</v>
      </c>
      <c r="E49" s="5">
        <v>20</v>
      </c>
      <c r="F49" s="55"/>
    </row>
    <row r="50" spans="1:6" ht="15" customHeight="1">
      <c r="A50" s="46"/>
      <c r="B50" s="47"/>
      <c r="C50" s="56"/>
      <c r="D50" s="13" t="s">
        <v>106</v>
      </c>
      <c r="E50" s="5">
        <v>17</v>
      </c>
      <c r="F50" s="55"/>
    </row>
    <row r="51" spans="1:6" ht="15" customHeight="1">
      <c r="A51" s="46">
        <v>10</v>
      </c>
      <c r="B51" s="47" t="s">
        <v>95</v>
      </c>
      <c r="C51" s="49">
        <v>65931679</v>
      </c>
      <c r="D51" s="13" t="s">
        <v>40</v>
      </c>
      <c r="E51" s="5">
        <v>32</v>
      </c>
      <c r="F51" s="55">
        <v>280</v>
      </c>
    </row>
    <row r="52" spans="1:6" ht="15" customHeight="1">
      <c r="A52" s="46"/>
      <c r="B52" s="47"/>
      <c r="C52" s="50"/>
      <c r="D52" s="10" t="s">
        <v>42</v>
      </c>
      <c r="E52" s="5">
        <v>30</v>
      </c>
      <c r="F52" s="55"/>
    </row>
    <row r="53" spans="1:6" ht="15" customHeight="1">
      <c r="A53" s="46"/>
      <c r="B53" s="47"/>
      <c r="C53" s="50"/>
      <c r="D53" s="13" t="s">
        <v>301</v>
      </c>
      <c r="E53" s="5">
        <v>48</v>
      </c>
      <c r="F53" s="55"/>
    </row>
    <row r="54" spans="1:6" ht="15" customHeight="1">
      <c r="A54" s="46"/>
      <c r="B54" s="47"/>
      <c r="C54" s="50"/>
      <c r="D54" s="13" t="s">
        <v>41</v>
      </c>
      <c r="E54" s="5">
        <v>35</v>
      </c>
      <c r="F54" s="55"/>
    </row>
    <row r="55" spans="1:6" ht="15" customHeight="1">
      <c r="A55" s="46"/>
      <c r="B55" s="47"/>
      <c r="C55" s="50"/>
      <c r="D55" s="10" t="s">
        <v>302</v>
      </c>
      <c r="E55" s="5">
        <v>41</v>
      </c>
      <c r="F55" s="55"/>
    </row>
    <row r="56" spans="1:6" ht="15" customHeight="1">
      <c r="A56" s="46"/>
      <c r="B56" s="47"/>
      <c r="C56" s="50"/>
      <c r="D56" s="13" t="s">
        <v>303</v>
      </c>
      <c r="E56" s="5">
        <v>30</v>
      </c>
      <c r="F56" s="55"/>
    </row>
    <row r="57" spans="1:6" ht="15" customHeight="1">
      <c r="A57" s="46"/>
      <c r="B57" s="47"/>
      <c r="C57" s="50"/>
      <c r="D57" s="13" t="s">
        <v>43</v>
      </c>
      <c r="E57" s="5">
        <v>30</v>
      </c>
      <c r="F57" s="55"/>
    </row>
    <row r="58" spans="1:6" ht="15" customHeight="1">
      <c r="A58" s="46"/>
      <c r="B58" s="47"/>
      <c r="C58" s="56"/>
      <c r="D58" s="13" t="s">
        <v>44</v>
      </c>
      <c r="E58" s="5">
        <v>34</v>
      </c>
      <c r="F58" s="55"/>
    </row>
    <row r="59" spans="1:6" ht="15" customHeight="1">
      <c r="A59" s="46">
        <v>11</v>
      </c>
      <c r="B59" s="47" t="s">
        <v>96</v>
      </c>
      <c r="C59" s="49">
        <v>65931980</v>
      </c>
      <c r="D59" s="10" t="s">
        <v>47</v>
      </c>
      <c r="E59" s="5">
        <v>43</v>
      </c>
      <c r="F59" s="55">
        <v>157</v>
      </c>
    </row>
    <row r="60" spans="1:6" ht="15" customHeight="1">
      <c r="A60" s="46"/>
      <c r="B60" s="47"/>
      <c r="C60" s="50"/>
      <c r="D60" s="13" t="s">
        <v>304</v>
      </c>
      <c r="E60" s="5">
        <v>34</v>
      </c>
      <c r="F60" s="55"/>
    </row>
    <row r="61" spans="1:6" ht="15" customHeight="1">
      <c r="A61" s="46"/>
      <c r="B61" s="47"/>
      <c r="C61" s="50"/>
      <c r="D61" s="13" t="s">
        <v>48</v>
      </c>
      <c r="E61" s="5">
        <v>38</v>
      </c>
      <c r="F61" s="55"/>
    </row>
    <row r="62" spans="1:6" ht="15" customHeight="1">
      <c r="A62" s="46"/>
      <c r="B62" s="47"/>
      <c r="C62" s="56"/>
      <c r="D62" s="10" t="s">
        <v>305</v>
      </c>
      <c r="E62" s="5">
        <v>42</v>
      </c>
      <c r="F62" s="55"/>
    </row>
    <row r="63" spans="1:6" ht="15" customHeight="1">
      <c r="A63" s="46">
        <v>12</v>
      </c>
      <c r="B63" s="47" t="s">
        <v>97</v>
      </c>
      <c r="C63" s="49"/>
      <c r="D63" s="13" t="s">
        <v>306</v>
      </c>
      <c r="E63" s="5">
        <v>8</v>
      </c>
      <c r="F63" s="55">
        <v>135</v>
      </c>
    </row>
    <row r="64" spans="1:6" ht="15" customHeight="1">
      <c r="A64" s="46"/>
      <c r="B64" s="47"/>
      <c r="C64" s="50"/>
      <c r="D64" s="13" t="s">
        <v>331</v>
      </c>
      <c r="E64" s="5">
        <v>30</v>
      </c>
      <c r="F64" s="55"/>
    </row>
    <row r="65" spans="1:6" ht="15" customHeight="1">
      <c r="A65" s="46"/>
      <c r="B65" s="47"/>
      <c r="C65" s="50"/>
      <c r="D65" s="13" t="s">
        <v>50</v>
      </c>
      <c r="E65" s="5">
        <v>50</v>
      </c>
      <c r="F65" s="55"/>
    </row>
    <row r="66" spans="1:6" ht="15" customHeight="1">
      <c r="A66" s="46"/>
      <c r="B66" s="47"/>
      <c r="C66" s="50"/>
      <c r="D66" s="10" t="s">
        <v>111</v>
      </c>
      <c r="E66" s="5">
        <v>31</v>
      </c>
      <c r="F66" s="55"/>
    </row>
    <row r="67" spans="1:6" ht="15" customHeight="1">
      <c r="A67" s="46"/>
      <c r="B67" s="47"/>
      <c r="C67" s="56"/>
      <c r="D67" s="13" t="s">
        <v>307</v>
      </c>
      <c r="E67" s="5">
        <v>16</v>
      </c>
      <c r="F67" s="55"/>
    </row>
    <row r="68" spans="1:6" ht="15" customHeight="1">
      <c r="A68" s="43">
        <v>13</v>
      </c>
      <c r="B68" s="49" t="s">
        <v>98</v>
      </c>
      <c r="C68" s="49">
        <v>65033085</v>
      </c>
      <c r="D68" s="13" t="s">
        <v>53</v>
      </c>
      <c r="E68" s="5">
        <v>61</v>
      </c>
      <c r="F68" s="61">
        <f>SUM(E68:E73)</f>
        <v>326</v>
      </c>
    </row>
    <row r="69" spans="1:6" ht="15" customHeight="1">
      <c r="A69" s="67"/>
      <c r="B69" s="50"/>
      <c r="C69" s="50"/>
      <c r="D69" s="10" t="s">
        <v>308</v>
      </c>
      <c r="E69" s="5">
        <v>63</v>
      </c>
      <c r="F69" s="63"/>
    </row>
    <row r="70" spans="1:6" ht="15" customHeight="1">
      <c r="A70" s="67"/>
      <c r="B70" s="50"/>
      <c r="C70" s="50"/>
      <c r="D70" s="13" t="s">
        <v>309</v>
      </c>
      <c r="E70" s="5">
        <v>52</v>
      </c>
      <c r="F70" s="63"/>
    </row>
    <row r="71" spans="1:6" ht="15" customHeight="1">
      <c r="A71" s="67"/>
      <c r="B71" s="50"/>
      <c r="C71" s="50"/>
      <c r="D71" s="13" t="s">
        <v>113</v>
      </c>
      <c r="E71" s="5">
        <v>45</v>
      </c>
      <c r="F71" s="63"/>
    </row>
    <row r="72" spans="1:6" ht="15" customHeight="1">
      <c r="A72" s="67"/>
      <c r="B72" s="50"/>
      <c r="C72" s="50"/>
      <c r="D72" s="13" t="s">
        <v>52</v>
      </c>
      <c r="E72" s="5">
        <v>59</v>
      </c>
      <c r="F72" s="63"/>
    </row>
    <row r="73" spans="1:6" ht="15" customHeight="1">
      <c r="A73" s="44"/>
      <c r="B73" s="56"/>
      <c r="C73" s="56"/>
      <c r="D73" s="10" t="s">
        <v>112</v>
      </c>
      <c r="E73" s="5">
        <v>46</v>
      </c>
      <c r="F73" s="62"/>
    </row>
    <row r="74" spans="1:6" ht="15" customHeight="1">
      <c r="A74" s="46">
        <v>14</v>
      </c>
      <c r="B74" s="47" t="s">
        <v>83</v>
      </c>
      <c r="C74" s="49">
        <v>65931689</v>
      </c>
      <c r="D74" s="13" t="s">
        <v>310</v>
      </c>
      <c r="E74" s="5">
        <v>98</v>
      </c>
      <c r="F74" s="55">
        <v>304</v>
      </c>
    </row>
    <row r="75" spans="1:6" ht="15" customHeight="1">
      <c r="A75" s="46"/>
      <c r="B75" s="47"/>
      <c r="C75" s="50"/>
      <c r="D75" s="13" t="s">
        <v>56</v>
      </c>
      <c r="E75" s="5">
        <v>67</v>
      </c>
      <c r="F75" s="55"/>
    </row>
    <row r="76" spans="1:6" ht="15" customHeight="1">
      <c r="A76" s="46"/>
      <c r="B76" s="47"/>
      <c r="C76" s="50"/>
      <c r="D76" s="10" t="s">
        <v>311</v>
      </c>
      <c r="E76" s="5">
        <v>64</v>
      </c>
      <c r="F76" s="55"/>
    </row>
    <row r="77" spans="1:6" ht="15" customHeight="1">
      <c r="A77" s="46"/>
      <c r="B77" s="47"/>
      <c r="C77" s="56"/>
      <c r="D77" s="13" t="s">
        <v>312</v>
      </c>
      <c r="E77" s="5">
        <v>75</v>
      </c>
      <c r="F77" s="55"/>
    </row>
    <row r="78" spans="1:6" ht="15" customHeight="1">
      <c r="A78" s="46">
        <v>15</v>
      </c>
      <c r="B78" s="47" t="s">
        <v>99</v>
      </c>
      <c r="C78" s="49">
        <v>65036826</v>
      </c>
      <c r="D78" s="13" t="s">
        <v>58</v>
      </c>
      <c r="E78" s="5">
        <v>51</v>
      </c>
      <c r="F78" s="55">
        <v>194</v>
      </c>
    </row>
    <row r="79" spans="1:6" ht="15" customHeight="1">
      <c r="A79" s="46"/>
      <c r="B79" s="47"/>
      <c r="C79" s="50"/>
      <c r="D79" s="13" t="s">
        <v>61</v>
      </c>
      <c r="E79" s="5">
        <v>37</v>
      </c>
      <c r="F79" s="55"/>
    </row>
    <row r="80" spans="1:6" ht="15" customHeight="1">
      <c r="A80" s="46"/>
      <c r="B80" s="47"/>
      <c r="C80" s="50"/>
      <c r="D80" s="10" t="s">
        <v>60</v>
      </c>
      <c r="E80" s="5">
        <v>35</v>
      </c>
      <c r="F80" s="55"/>
    </row>
    <row r="81" spans="1:6" ht="15" customHeight="1">
      <c r="A81" s="46"/>
      <c r="B81" s="47"/>
      <c r="C81" s="50"/>
      <c r="D81" s="13" t="s">
        <v>313</v>
      </c>
      <c r="E81" s="5">
        <v>30</v>
      </c>
      <c r="F81" s="55"/>
    </row>
    <row r="82" spans="1:6" ht="15" customHeight="1">
      <c r="A82" s="46"/>
      <c r="B82" s="47"/>
      <c r="C82" s="56"/>
      <c r="D82" s="13" t="s">
        <v>59</v>
      </c>
      <c r="E82" s="5">
        <v>41</v>
      </c>
      <c r="F82" s="55"/>
    </row>
    <row r="83" spans="1:6" ht="15" customHeight="1">
      <c r="A83" s="46">
        <v>16</v>
      </c>
      <c r="B83" s="47" t="s">
        <v>84</v>
      </c>
      <c r="C83" s="49"/>
      <c r="D83" s="10" t="s">
        <v>314</v>
      </c>
      <c r="E83" s="5">
        <v>29</v>
      </c>
      <c r="F83" s="55">
        <v>242</v>
      </c>
    </row>
    <row r="84" spans="1:6" ht="15" customHeight="1">
      <c r="A84" s="46"/>
      <c r="B84" s="47"/>
      <c r="C84" s="50"/>
      <c r="D84" s="13" t="s">
        <v>315</v>
      </c>
      <c r="E84" s="5">
        <v>38</v>
      </c>
      <c r="F84" s="55"/>
    </row>
    <row r="85" spans="1:6" ht="15" customHeight="1">
      <c r="A85" s="46"/>
      <c r="B85" s="47"/>
      <c r="C85" s="50"/>
      <c r="D85" s="13" t="s">
        <v>62</v>
      </c>
      <c r="E85" s="5">
        <v>55</v>
      </c>
      <c r="F85" s="55"/>
    </row>
    <row r="86" spans="1:6" ht="15" customHeight="1">
      <c r="A86" s="46"/>
      <c r="B86" s="47"/>
      <c r="C86" s="50"/>
      <c r="D86" s="13" t="s">
        <v>63</v>
      </c>
      <c r="E86" s="5">
        <v>29</v>
      </c>
      <c r="F86" s="55"/>
    </row>
    <row r="87" spans="1:6" ht="15" customHeight="1">
      <c r="A87" s="46"/>
      <c r="B87" s="47"/>
      <c r="C87" s="50"/>
      <c r="D87" s="10" t="s">
        <v>64</v>
      </c>
      <c r="E87" s="5">
        <v>37</v>
      </c>
      <c r="F87" s="55"/>
    </row>
    <row r="88" spans="1:6" ht="15" customHeight="1">
      <c r="A88" s="46"/>
      <c r="B88" s="47"/>
      <c r="C88" s="56"/>
      <c r="D88" s="13" t="s">
        <v>316</v>
      </c>
      <c r="E88" s="5">
        <v>54</v>
      </c>
      <c r="F88" s="55"/>
    </row>
    <row r="89" spans="1:6" ht="15" customHeight="1">
      <c r="A89" s="43">
        <v>17</v>
      </c>
      <c r="B89" s="49" t="s">
        <v>100</v>
      </c>
      <c r="C89" s="49">
        <v>65034619</v>
      </c>
      <c r="D89" s="13" t="s">
        <v>66</v>
      </c>
      <c r="E89" s="5">
        <v>39</v>
      </c>
      <c r="F89" s="61">
        <v>128</v>
      </c>
    </row>
    <row r="90" spans="1:6" ht="15" customHeight="1">
      <c r="A90" s="67"/>
      <c r="B90" s="50"/>
      <c r="C90" s="50"/>
      <c r="D90" s="10" t="s">
        <v>317</v>
      </c>
      <c r="E90" s="5">
        <v>34</v>
      </c>
      <c r="F90" s="63"/>
    </row>
    <row r="91" spans="1:6" ht="15" customHeight="1">
      <c r="A91" s="67"/>
      <c r="B91" s="50"/>
      <c r="C91" s="50"/>
      <c r="D91" s="13" t="s">
        <v>318</v>
      </c>
      <c r="E91" s="5">
        <v>25</v>
      </c>
      <c r="F91" s="63"/>
    </row>
    <row r="92" spans="1:6" ht="15" customHeight="1">
      <c r="A92" s="44"/>
      <c r="B92" s="56"/>
      <c r="C92" s="56"/>
      <c r="D92" s="13" t="s">
        <v>67</v>
      </c>
      <c r="E92" s="5">
        <v>30</v>
      </c>
      <c r="F92" s="62"/>
    </row>
    <row r="93" spans="1:6" ht="15" customHeight="1">
      <c r="A93" s="46">
        <v>18</v>
      </c>
      <c r="B93" s="47" t="s">
        <v>85</v>
      </c>
      <c r="C93" s="65"/>
      <c r="D93" s="13" t="s">
        <v>70</v>
      </c>
      <c r="E93" s="5">
        <v>35</v>
      </c>
      <c r="F93" s="61">
        <v>67</v>
      </c>
    </row>
    <row r="94" spans="1:6" ht="15" customHeight="1">
      <c r="A94" s="46"/>
      <c r="B94" s="47"/>
      <c r="C94" s="66"/>
      <c r="D94" s="10" t="s">
        <v>69</v>
      </c>
      <c r="E94" s="5">
        <v>32</v>
      </c>
      <c r="F94" s="62"/>
    </row>
    <row r="95" spans="1:6" ht="15" customHeight="1">
      <c r="A95" s="5">
        <v>19</v>
      </c>
      <c r="B95" s="8" t="s">
        <v>101</v>
      </c>
      <c r="C95" s="9"/>
      <c r="D95" s="10" t="s">
        <v>71</v>
      </c>
      <c r="E95" s="5">
        <v>48</v>
      </c>
      <c r="F95" s="6">
        <v>48</v>
      </c>
    </row>
    <row r="96" spans="1:6" ht="15" customHeight="1">
      <c r="A96" s="45" t="s">
        <v>3</v>
      </c>
      <c r="B96" s="45"/>
      <c r="C96" s="45"/>
      <c r="D96" s="45">
        <f>SUM(F3:F95)</f>
        <v>3981</v>
      </c>
      <c r="E96" s="45"/>
      <c r="F96" s="45"/>
    </row>
    <row r="97" spans="1:6" ht="15" customHeight="1">
      <c r="A97" s="45"/>
      <c r="B97" s="45"/>
      <c r="C97" s="45"/>
      <c r="D97" s="45"/>
      <c r="E97" s="45"/>
      <c r="F97" s="45"/>
    </row>
    <row r="98" spans="1:6" ht="15" customHeight="1">
      <c r="B98" s="64"/>
      <c r="C98" s="64"/>
      <c r="D98" s="64"/>
    </row>
    <row r="99" spans="1:6" ht="15" customHeight="1"/>
    <row r="100" spans="1:6" ht="15" customHeight="1"/>
    <row r="101" spans="1:6" ht="25.5" customHeight="1"/>
  </sheetData>
  <mergeCells count="76">
    <mergeCell ref="B45:B50"/>
    <mergeCell ref="B21:B28"/>
    <mergeCell ref="A59:A62"/>
    <mergeCell ref="A68:A73"/>
    <mergeCell ref="A21:A28"/>
    <mergeCell ref="A29:A31"/>
    <mergeCell ref="A32:A34"/>
    <mergeCell ref="B63:B67"/>
    <mergeCell ref="A63:A67"/>
    <mergeCell ref="A45:A50"/>
    <mergeCell ref="A41:A44"/>
    <mergeCell ref="B41:B44"/>
    <mergeCell ref="B32:B34"/>
    <mergeCell ref="B59:B62"/>
    <mergeCell ref="B93:B94"/>
    <mergeCell ref="A89:A92"/>
    <mergeCell ref="B89:B92"/>
    <mergeCell ref="A51:A58"/>
    <mergeCell ref="B74:B77"/>
    <mergeCell ref="A83:A88"/>
    <mergeCell ref="B78:B82"/>
    <mergeCell ref="B83:B88"/>
    <mergeCell ref="A93:A94"/>
    <mergeCell ref="A74:A77"/>
    <mergeCell ref="F29:F31"/>
    <mergeCell ref="C29:C31"/>
    <mergeCell ref="B29:B31"/>
    <mergeCell ref="F68:F73"/>
    <mergeCell ref="F45:F50"/>
    <mergeCell ref="F59:F62"/>
    <mergeCell ref="C35:C40"/>
    <mergeCell ref="B35:B40"/>
    <mergeCell ref="C63:C67"/>
    <mergeCell ref="B68:B73"/>
    <mergeCell ref="C59:C62"/>
    <mergeCell ref="B98:D98"/>
    <mergeCell ref="C78:C82"/>
    <mergeCell ref="C74:C77"/>
    <mergeCell ref="C89:C92"/>
    <mergeCell ref="C93:C94"/>
    <mergeCell ref="F32:F34"/>
    <mergeCell ref="F35:F40"/>
    <mergeCell ref="F41:F44"/>
    <mergeCell ref="C45:C50"/>
    <mergeCell ref="C32:C34"/>
    <mergeCell ref="C41:C44"/>
    <mergeCell ref="C51:C58"/>
    <mergeCell ref="C68:C73"/>
    <mergeCell ref="F93:F94"/>
    <mergeCell ref="F78:F82"/>
    <mergeCell ref="F83:F88"/>
    <mergeCell ref="F89:F92"/>
    <mergeCell ref="F51:F58"/>
    <mergeCell ref="F63:F67"/>
    <mergeCell ref="F74:F77"/>
    <mergeCell ref="C83:C88"/>
    <mergeCell ref="A1:F1"/>
    <mergeCell ref="C3:C7"/>
    <mergeCell ref="C10:C20"/>
    <mergeCell ref="B3:B7"/>
    <mergeCell ref="B10:B20"/>
    <mergeCell ref="A3:A7"/>
    <mergeCell ref="A10:A20"/>
    <mergeCell ref="F3:F7"/>
    <mergeCell ref="F10:F20"/>
    <mergeCell ref="B8:B9"/>
    <mergeCell ref="A8:A9"/>
    <mergeCell ref="A96:C97"/>
    <mergeCell ref="D96:F97"/>
    <mergeCell ref="A35:A40"/>
    <mergeCell ref="A78:A82"/>
    <mergeCell ref="B51:B58"/>
    <mergeCell ref="F21:F28"/>
    <mergeCell ref="C8:C9"/>
    <mergeCell ref="F8:F9"/>
    <mergeCell ref="C21:C28"/>
  </mergeCells>
  <phoneticPr fontId="29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5"/>
  <sheetViews>
    <sheetView zoomScaleNormal="100" workbookViewId="0">
      <selection activeCell="B199" sqref="B199"/>
    </sheetView>
  </sheetViews>
  <sheetFormatPr defaultColWidth="9" defaultRowHeight="15.6"/>
  <cols>
    <col min="1" max="1" width="6.109375" style="17" customWidth="1"/>
    <col min="2" max="2" width="27.44140625" style="17" customWidth="1"/>
    <col min="3" max="3" width="13.21875" style="40" customWidth="1"/>
    <col min="4" max="4" width="34.21875" style="17" customWidth="1"/>
    <col min="5" max="5" width="7.33203125" style="23" customWidth="1"/>
    <col min="6" max="6" width="8.44140625" style="17" customWidth="1"/>
    <col min="7" max="16" width="9" style="21"/>
    <col min="17" max="16384" width="9" style="17"/>
  </cols>
  <sheetData>
    <row r="1" spans="1:16" ht="20.399999999999999">
      <c r="A1" s="76" t="s">
        <v>328</v>
      </c>
      <c r="B1" s="76"/>
      <c r="C1" s="76"/>
      <c r="D1" s="76"/>
      <c r="E1" s="76"/>
      <c r="F1" s="76"/>
      <c r="G1" s="19"/>
      <c r="H1" s="19"/>
      <c r="I1" s="20"/>
    </row>
    <row r="2" spans="1:16" s="40" customFormat="1" ht="22.95" customHeight="1">
      <c r="A2" s="37" t="s">
        <v>0</v>
      </c>
      <c r="B2" s="33" t="s">
        <v>72</v>
      </c>
      <c r="C2" s="33" t="s">
        <v>86</v>
      </c>
      <c r="D2" s="34" t="s">
        <v>73</v>
      </c>
      <c r="E2" s="38" t="s">
        <v>102</v>
      </c>
      <c r="F2" s="34" t="s">
        <v>3</v>
      </c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>
      <c r="A3" s="68">
        <v>1</v>
      </c>
      <c r="B3" s="72" t="s">
        <v>4</v>
      </c>
      <c r="C3" s="72"/>
      <c r="D3" s="14" t="s">
        <v>200</v>
      </c>
      <c r="E3" s="22">
        <v>6</v>
      </c>
      <c r="F3" s="68">
        <v>250</v>
      </c>
    </row>
    <row r="4" spans="1:16">
      <c r="A4" s="69"/>
      <c r="B4" s="73"/>
      <c r="C4" s="73"/>
      <c r="D4" s="14" t="s">
        <v>199</v>
      </c>
      <c r="E4" s="22">
        <v>66</v>
      </c>
      <c r="F4" s="69"/>
    </row>
    <row r="5" spans="1:16">
      <c r="A5" s="69"/>
      <c r="B5" s="73"/>
      <c r="C5" s="73"/>
      <c r="D5" s="14" t="s">
        <v>198</v>
      </c>
      <c r="E5" s="22">
        <v>5</v>
      </c>
      <c r="F5" s="69"/>
    </row>
    <row r="6" spans="1:16">
      <c r="A6" s="69"/>
      <c r="B6" s="73"/>
      <c r="C6" s="73"/>
      <c r="D6" s="14" t="s">
        <v>197</v>
      </c>
      <c r="E6" s="22">
        <v>1</v>
      </c>
      <c r="F6" s="69"/>
    </row>
    <row r="7" spans="1:16">
      <c r="A7" s="69"/>
      <c r="B7" s="73"/>
      <c r="C7" s="73"/>
      <c r="D7" s="14" t="s">
        <v>196</v>
      </c>
      <c r="E7" s="22">
        <v>2</v>
      </c>
      <c r="F7" s="69"/>
    </row>
    <row r="8" spans="1:16">
      <c r="A8" s="69"/>
      <c r="B8" s="73"/>
      <c r="C8" s="73"/>
      <c r="D8" s="14" t="s">
        <v>195</v>
      </c>
      <c r="E8" s="22">
        <v>5</v>
      </c>
      <c r="F8" s="69"/>
    </row>
    <row r="9" spans="1:16">
      <c r="A9" s="69"/>
      <c r="B9" s="73"/>
      <c r="C9" s="73"/>
      <c r="D9" s="14" t="s">
        <v>194</v>
      </c>
      <c r="E9" s="22">
        <v>12</v>
      </c>
      <c r="F9" s="69"/>
    </row>
    <row r="10" spans="1:16">
      <c r="A10" s="69"/>
      <c r="B10" s="73"/>
      <c r="C10" s="73"/>
      <c r="D10" s="14" t="s">
        <v>193</v>
      </c>
      <c r="E10" s="22">
        <v>11</v>
      </c>
      <c r="F10" s="69"/>
    </row>
    <row r="11" spans="1:16">
      <c r="A11" s="69"/>
      <c r="B11" s="73"/>
      <c r="C11" s="73"/>
      <c r="D11" s="14" t="s">
        <v>192</v>
      </c>
      <c r="E11" s="22">
        <v>14</v>
      </c>
      <c r="F11" s="69"/>
    </row>
    <row r="12" spans="1:16">
      <c r="A12" s="69"/>
      <c r="B12" s="73"/>
      <c r="C12" s="73"/>
      <c r="D12" s="14" t="s">
        <v>191</v>
      </c>
      <c r="E12" s="22">
        <v>9</v>
      </c>
      <c r="F12" s="69"/>
    </row>
    <row r="13" spans="1:16">
      <c r="A13" s="69"/>
      <c r="B13" s="73"/>
      <c r="C13" s="73"/>
      <c r="D13" s="14" t="s">
        <v>190</v>
      </c>
      <c r="E13" s="22">
        <v>3</v>
      </c>
      <c r="F13" s="69"/>
    </row>
    <row r="14" spans="1:16">
      <c r="A14" s="69"/>
      <c r="B14" s="73"/>
      <c r="C14" s="73"/>
      <c r="D14" s="14" t="s">
        <v>189</v>
      </c>
      <c r="E14" s="22">
        <v>19</v>
      </c>
      <c r="F14" s="69"/>
    </row>
    <row r="15" spans="1:16">
      <c r="A15" s="69"/>
      <c r="B15" s="73"/>
      <c r="C15" s="73"/>
      <c r="D15" s="14" t="s">
        <v>188</v>
      </c>
      <c r="E15" s="22">
        <v>2</v>
      </c>
      <c r="F15" s="69"/>
    </row>
    <row r="16" spans="1:16">
      <c r="A16" s="69"/>
      <c r="B16" s="73"/>
      <c r="C16" s="73"/>
      <c r="D16" s="14" t="s">
        <v>187</v>
      </c>
      <c r="E16" s="22">
        <v>10</v>
      </c>
      <c r="F16" s="69"/>
    </row>
    <row r="17" spans="1:6">
      <c r="A17" s="69"/>
      <c r="B17" s="73"/>
      <c r="C17" s="73"/>
      <c r="D17" s="14" t="s">
        <v>186</v>
      </c>
      <c r="E17" s="22">
        <v>1</v>
      </c>
      <c r="F17" s="69"/>
    </row>
    <row r="18" spans="1:6">
      <c r="A18" s="69"/>
      <c r="B18" s="73"/>
      <c r="C18" s="73"/>
      <c r="D18" s="14" t="s">
        <v>185</v>
      </c>
      <c r="E18" s="22">
        <v>6</v>
      </c>
      <c r="F18" s="69"/>
    </row>
    <row r="19" spans="1:6">
      <c r="A19" s="69"/>
      <c r="B19" s="73"/>
      <c r="C19" s="73"/>
      <c r="D19" s="14" t="s">
        <v>184</v>
      </c>
      <c r="E19" s="22">
        <v>3</v>
      </c>
      <c r="F19" s="69"/>
    </row>
    <row r="20" spans="1:6">
      <c r="A20" s="69"/>
      <c r="B20" s="73"/>
      <c r="C20" s="73"/>
      <c r="D20" s="14" t="s">
        <v>183</v>
      </c>
      <c r="E20" s="22">
        <v>3</v>
      </c>
      <c r="F20" s="69"/>
    </row>
    <row r="21" spans="1:6">
      <c r="A21" s="69"/>
      <c r="B21" s="73"/>
      <c r="C21" s="73"/>
      <c r="D21" s="14" t="s">
        <v>182</v>
      </c>
      <c r="E21" s="22">
        <v>54</v>
      </c>
      <c r="F21" s="69"/>
    </row>
    <row r="22" spans="1:6">
      <c r="A22" s="69"/>
      <c r="B22" s="73"/>
      <c r="C22" s="73"/>
      <c r="D22" s="14" t="s">
        <v>181</v>
      </c>
      <c r="E22" s="22">
        <v>15</v>
      </c>
      <c r="F22" s="69"/>
    </row>
    <row r="23" spans="1:6">
      <c r="A23" s="70"/>
      <c r="B23" s="74"/>
      <c r="C23" s="74"/>
      <c r="D23" s="14" t="s">
        <v>180</v>
      </c>
      <c r="E23" s="22">
        <v>3</v>
      </c>
      <c r="F23" s="70"/>
    </row>
    <row r="24" spans="1:6">
      <c r="A24" s="71">
        <v>2</v>
      </c>
      <c r="B24" s="75" t="s">
        <v>10</v>
      </c>
      <c r="C24" s="72">
        <v>65931964</v>
      </c>
      <c r="D24" s="14" t="s">
        <v>15</v>
      </c>
      <c r="E24" s="22">
        <v>6</v>
      </c>
      <c r="F24" s="71">
        <v>236</v>
      </c>
    </row>
    <row r="25" spans="1:6">
      <c r="A25" s="71"/>
      <c r="B25" s="75"/>
      <c r="C25" s="73"/>
      <c r="D25" s="14" t="s">
        <v>220</v>
      </c>
      <c r="E25" s="22">
        <v>8</v>
      </c>
      <c r="F25" s="71"/>
    </row>
    <row r="26" spans="1:6">
      <c r="A26" s="71"/>
      <c r="B26" s="75"/>
      <c r="C26" s="73"/>
      <c r="D26" s="14" t="s">
        <v>13</v>
      </c>
      <c r="E26" s="22">
        <v>22</v>
      </c>
      <c r="F26" s="71"/>
    </row>
    <row r="27" spans="1:6">
      <c r="A27" s="71"/>
      <c r="B27" s="75"/>
      <c r="C27" s="73"/>
      <c r="D27" s="14" t="s">
        <v>219</v>
      </c>
      <c r="E27" s="22">
        <v>72</v>
      </c>
      <c r="F27" s="71"/>
    </row>
    <row r="28" spans="1:6">
      <c r="A28" s="71"/>
      <c r="B28" s="75"/>
      <c r="C28" s="73"/>
      <c r="D28" s="14" t="s">
        <v>11</v>
      </c>
      <c r="E28" s="22">
        <v>9</v>
      </c>
      <c r="F28" s="71"/>
    </row>
    <row r="29" spans="1:6">
      <c r="A29" s="71"/>
      <c r="B29" s="75"/>
      <c r="C29" s="73"/>
      <c r="D29" s="14" t="s">
        <v>12</v>
      </c>
      <c r="E29" s="22">
        <v>22</v>
      </c>
      <c r="F29" s="71"/>
    </row>
    <row r="30" spans="1:6">
      <c r="A30" s="71"/>
      <c r="B30" s="75"/>
      <c r="C30" s="73"/>
      <c r="D30" s="14" t="s">
        <v>218</v>
      </c>
      <c r="E30" s="22">
        <v>2</v>
      </c>
      <c r="F30" s="71"/>
    </row>
    <row r="31" spans="1:6">
      <c r="A31" s="71"/>
      <c r="B31" s="75"/>
      <c r="C31" s="73"/>
      <c r="D31" s="14" t="s">
        <v>118</v>
      </c>
      <c r="E31" s="22">
        <v>5</v>
      </c>
      <c r="F31" s="71"/>
    </row>
    <row r="32" spans="1:6">
      <c r="A32" s="71"/>
      <c r="B32" s="75"/>
      <c r="C32" s="73"/>
      <c r="D32" s="14" t="s">
        <v>217</v>
      </c>
      <c r="E32" s="22">
        <v>46</v>
      </c>
      <c r="F32" s="71"/>
    </row>
    <row r="33" spans="1:6">
      <c r="A33" s="71"/>
      <c r="B33" s="75"/>
      <c r="C33" s="73"/>
      <c r="D33" s="14" t="s">
        <v>169</v>
      </c>
      <c r="E33" s="22">
        <v>7</v>
      </c>
      <c r="F33" s="71"/>
    </row>
    <row r="34" spans="1:6">
      <c r="A34" s="71"/>
      <c r="B34" s="75"/>
      <c r="C34" s="73"/>
      <c r="D34" s="14" t="s">
        <v>37</v>
      </c>
      <c r="E34" s="22">
        <v>1</v>
      </c>
      <c r="F34" s="71"/>
    </row>
    <row r="35" spans="1:6">
      <c r="A35" s="71"/>
      <c r="B35" s="75"/>
      <c r="C35" s="73"/>
      <c r="D35" s="14" t="s">
        <v>216</v>
      </c>
      <c r="E35" s="22">
        <v>9</v>
      </c>
      <c r="F35" s="71"/>
    </row>
    <row r="36" spans="1:6">
      <c r="A36" s="71"/>
      <c r="B36" s="75"/>
      <c r="C36" s="73"/>
      <c r="D36" s="14" t="s">
        <v>215</v>
      </c>
      <c r="E36" s="22">
        <v>6</v>
      </c>
      <c r="F36" s="71"/>
    </row>
    <row r="37" spans="1:6">
      <c r="A37" s="71"/>
      <c r="B37" s="75"/>
      <c r="C37" s="74"/>
      <c r="D37" s="14" t="s">
        <v>214</v>
      </c>
      <c r="E37" s="22">
        <v>21</v>
      </c>
      <c r="F37" s="71"/>
    </row>
    <row r="38" spans="1:6">
      <c r="A38" s="71">
        <v>3</v>
      </c>
      <c r="B38" s="75" t="s">
        <v>17</v>
      </c>
      <c r="C38" s="75"/>
      <c r="D38" s="14" t="s">
        <v>21</v>
      </c>
      <c r="E38" s="22">
        <v>10</v>
      </c>
      <c r="F38" s="71">
        <v>307</v>
      </c>
    </row>
    <row r="39" spans="1:6">
      <c r="A39" s="71"/>
      <c r="B39" s="75"/>
      <c r="C39" s="75"/>
      <c r="D39" s="14" t="s">
        <v>241</v>
      </c>
      <c r="E39" s="22">
        <v>119</v>
      </c>
      <c r="F39" s="71"/>
    </row>
    <row r="40" spans="1:6">
      <c r="A40" s="71"/>
      <c r="B40" s="75"/>
      <c r="C40" s="75"/>
      <c r="D40" s="14" t="s">
        <v>23</v>
      </c>
      <c r="E40" s="22">
        <v>8</v>
      </c>
      <c r="F40" s="71"/>
    </row>
    <row r="41" spans="1:6">
      <c r="A41" s="71"/>
      <c r="B41" s="75"/>
      <c r="C41" s="75"/>
      <c r="D41" s="14" t="s">
        <v>18</v>
      </c>
      <c r="E41" s="22">
        <v>26</v>
      </c>
      <c r="F41" s="71"/>
    </row>
    <row r="42" spans="1:6">
      <c r="A42" s="71"/>
      <c r="B42" s="75"/>
      <c r="C42" s="75"/>
      <c r="D42" s="14" t="s">
        <v>240</v>
      </c>
      <c r="E42" s="22">
        <v>13</v>
      </c>
      <c r="F42" s="71"/>
    </row>
    <row r="43" spans="1:6">
      <c r="A43" s="71"/>
      <c r="B43" s="75"/>
      <c r="C43" s="75"/>
      <c r="D43" s="14" t="s">
        <v>239</v>
      </c>
      <c r="E43" s="22">
        <v>9</v>
      </c>
      <c r="F43" s="71"/>
    </row>
    <row r="44" spans="1:6">
      <c r="A44" s="71"/>
      <c r="B44" s="75"/>
      <c r="C44" s="75"/>
      <c r="D44" s="14" t="s">
        <v>238</v>
      </c>
      <c r="E44" s="22">
        <v>5</v>
      </c>
      <c r="F44" s="71"/>
    </row>
    <row r="45" spans="1:6">
      <c r="A45" s="71"/>
      <c r="B45" s="75"/>
      <c r="C45" s="75"/>
      <c r="D45" s="14" t="s">
        <v>237</v>
      </c>
      <c r="E45" s="22">
        <v>6</v>
      </c>
      <c r="F45" s="71"/>
    </row>
    <row r="46" spans="1:6">
      <c r="A46" s="71"/>
      <c r="B46" s="75"/>
      <c r="C46" s="75"/>
      <c r="D46" s="14" t="s">
        <v>22</v>
      </c>
      <c r="E46" s="22">
        <v>31</v>
      </c>
      <c r="F46" s="71"/>
    </row>
    <row r="47" spans="1:6">
      <c r="A47" s="71"/>
      <c r="B47" s="75"/>
      <c r="C47" s="75"/>
      <c r="D47" s="14" t="s">
        <v>24</v>
      </c>
      <c r="E47" s="22">
        <v>10</v>
      </c>
      <c r="F47" s="71"/>
    </row>
    <row r="48" spans="1:6">
      <c r="A48" s="71"/>
      <c r="B48" s="75"/>
      <c r="C48" s="75"/>
      <c r="D48" s="14" t="s">
        <v>236</v>
      </c>
      <c r="E48" s="22">
        <v>9</v>
      </c>
      <c r="F48" s="71"/>
    </row>
    <row r="49" spans="1:6">
      <c r="A49" s="71"/>
      <c r="B49" s="75"/>
      <c r="C49" s="75"/>
      <c r="D49" s="14" t="s">
        <v>235</v>
      </c>
      <c r="E49" s="22">
        <v>5</v>
      </c>
      <c r="F49" s="71"/>
    </row>
    <row r="50" spans="1:6">
      <c r="A50" s="71"/>
      <c r="B50" s="75"/>
      <c r="C50" s="75"/>
      <c r="D50" s="14" t="s">
        <v>234</v>
      </c>
      <c r="E50" s="22">
        <v>39</v>
      </c>
      <c r="F50" s="71"/>
    </row>
    <row r="51" spans="1:6">
      <c r="A51" s="71"/>
      <c r="B51" s="75"/>
      <c r="C51" s="75"/>
      <c r="D51" s="14" t="s">
        <v>233</v>
      </c>
      <c r="E51" s="22">
        <v>12</v>
      </c>
      <c r="F51" s="71"/>
    </row>
    <row r="52" spans="1:6">
      <c r="A52" s="71"/>
      <c r="B52" s="75"/>
      <c r="C52" s="75"/>
      <c r="D52" s="14" t="s">
        <v>232</v>
      </c>
      <c r="E52" s="22">
        <v>5</v>
      </c>
      <c r="F52" s="71"/>
    </row>
    <row r="53" spans="1:6">
      <c r="A53" s="71">
        <v>4</v>
      </c>
      <c r="B53" s="75" t="s">
        <v>25</v>
      </c>
      <c r="C53" s="75">
        <v>65931681</v>
      </c>
      <c r="D53" s="14" t="s">
        <v>260</v>
      </c>
      <c r="E53" s="22">
        <v>41</v>
      </c>
      <c r="F53" s="71">
        <v>174</v>
      </c>
    </row>
    <row r="54" spans="1:6">
      <c r="A54" s="71"/>
      <c r="B54" s="75"/>
      <c r="C54" s="75"/>
      <c r="D54" s="14" t="s">
        <v>259</v>
      </c>
      <c r="E54" s="22">
        <v>56</v>
      </c>
      <c r="F54" s="71"/>
    </row>
    <row r="55" spans="1:6">
      <c r="A55" s="71"/>
      <c r="B55" s="75"/>
      <c r="C55" s="75"/>
      <c r="D55" s="14" t="s">
        <v>258</v>
      </c>
      <c r="E55" s="22">
        <v>2</v>
      </c>
      <c r="F55" s="71"/>
    </row>
    <row r="56" spans="1:6">
      <c r="A56" s="71"/>
      <c r="B56" s="75"/>
      <c r="C56" s="75"/>
      <c r="D56" s="14" t="s">
        <v>257</v>
      </c>
      <c r="E56" s="22">
        <v>1</v>
      </c>
      <c r="F56" s="71"/>
    </row>
    <row r="57" spans="1:6">
      <c r="A57" s="71"/>
      <c r="B57" s="75"/>
      <c r="C57" s="75"/>
      <c r="D57" s="14" t="s">
        <v>256</v>
      </c>
      <c r="E57" s="22">
        <v>7</v>
      </c>
      <c r="F57" s="71"/>
    </row>
    <row r="58" spans="1:6">
      <c r="A58" s="71"/>
      <c r="B58" s="75"/>
      <c r="C58" s="75"/>
      <c r="D58" s="14" t="s">
        <v>255</v>
      </c>
      <c r="E58" s="22">
        <v>7</v>
      </c>
      <c r="F58" s="71"/>
    </row>
    <row r="59" spans="1:6">
      <c r="A59" s="71"/>
      <c r="B59" s="75"/>
      <c r="C59" s="75"/>
      <c r="D59" s="14" t="s">
        <v>254</v>
      </c>
      <c r="E59" s="22">
        <v>4</v>
      </c>
      <c r="F59" s="71"/>
    </row>
    <row r="60" spans="1:6">
      <c r="A60" s="71"/>
      <c r="B60" s="75"/>
      <c r="C60" s="75"/>
      <c r="D60" s="14" t="s">
        <v>253</v>
      </c>
      <c r="E60" s="22">
        <v>16</v>
      </c>
      <c r="F60" s="71"/>
    </row>
    <row r="61" spans="1:6">
      <c r="A61" s="71"/>
      <c r="B61" s="75"/>
      <c r="C61" s="75"/>
      <c r="D61" s="14" t="s">
        <v>252</v>
      </c>
      <c r="E61" s="22">
        <v>13</v>
      </c>
      <c r="F61" s="71"/>
    </row>
    <row r="62" spans="1:6">
      <c r="A62" s="71"/>
      <c r="B62" s="75"/>
      <c r="C62" s="75"/>
      <c r="D62" s="14" t="s">
        <v>251</v>
      </c>
      <c r="E62" s="22">
        <v>3</v>
      </c>
      <c r="F62" s="71"/>
    </row>
    <row r="63" spans="1:6">
      <c r="A63" s="71"/>
      <c r="B63" s="75"/>
      <c r="C63" s="75"/>
      <c r="D63" s="14" t="s">
        <v>250</v>
      </c>
      <c r="E63" s="22">
        <v>5</v>
      </c>
      <c r="F63" s="71"/>
    </row>
    <row r="64" spans="1:6">
      <c r="A64" s="71"/>
      <c r="B64" s="75"/>
      <c r="C64" s="75"/>
      <c r="D64" s="14" t="s">
        <v>249</v>
      </c>
      <c r="E64" s="22">
        <v>8</v>
      </c>
      <c r="F64" s="71"/>
    </row>
    <row r="65" spans="1:6">
      <c r="A65" s="71"/>
      <c r="B65" s="75"/>
      <c r="C65" s="75"/>
      <c r="D65" s="14" t="s">
        <v>322</v>
      </c>
      <c r="E65" s="22">
        <v>11</v>
      </c>
      <c r="F65" s="71"/>
    </row>
    <row r="66" spans="1:6">
      <c r="A66" s="68">
        <v>5</v>
      </c>
      <c r="B66" s="72" t="s">
        <v>108</v>
      </c>
      <c r="C66" s="75">
        <v>65931283</v>
      </c>
      <c r="D66" s="14" t="s">
        <v>164</v>
      </c>
      <c r="E66" s="22">
        <v>8</v>
      </c>
      <c r="F66" s="71">
        <v>83</v>
      </c>
    </row>
    <row r="67" spans="1:6">
      <c r="A67" s="69"/>
      <c r="B67" s="73"/>
      <c r="C67" s="75"/>
      <c r="D67" s="14" t="s">
        <v>163</v>
      </c>
      <c r="E67" s="22">
        <v>6</v>
      </c>
      <c r="F67" s="71"/>
    </row>
    <row r="68" spans="1:6">
      <c r="A68" s="69"/>
      <c r="B68" s="73"/>
      <c r="C68" s="75"/>
      <c r="D68" s="14" t="s">
        <v>162</v>
      </c>
      <c r="E68" s="22">
        <v>6</v>
      </c>
      <c r="F68" s="71"/>
    </row>
    <row r="69" spans="1:6">
      <c r="A69" s="69"/>
      <c r="B69" s="73"/>
      <c r="C69" s="75"/>
      <c r="D69" s="14" t="s">
        <v>161</v>
      </c>
      <c r="E69" s="22">
        <v>41</v>
      </c>
      <c r="F69" s="71"/>
    </row>
    <row r="70" spans="1:6">
      <c r="A70" s="69"/>
      <c r="B70" s="74"/>
      <c r="C70" s="75"/>
      <c r="D70" s="14" t="s">
        <v>160</v>
      </c>
      <c r="E70" s="22">
        <v>22</v>
      </c>
      <c r="F70" s="71"/>
    </row>
    <row r="71" spans="1:6">
      <c r="A71" s="71">
        <v>6</v>
      </c>
      <c r="B71" s="75" t="s">
        <v>28</v>
      </c>
      <c r="C71" s="75">
        <v>65931687</v>
      </c>
      <c r="D71" s="14" t="s">
        <v>29</v>
      </c>
      <c r="E71" s="22">
        <v>313</v>
      </c>
      <c r="F71" s="71">
        <v>369</v>
      </c>
    </row>
    <row r="72" spans="1:6">
      <c r="A72" s="71"/>
      <c r="B72" s="75"/>
      <c r="C72" s="75"/>
      <c r="D72" s="14" t="s">
        <v>11</v>
      </c>
      <c r="E72" s="22">
        <v>11</v>
      </c>
      <c r="F72" s="71"/>
    </row>
    <row r="73" spans="1:6">
      <c r="A73" s="71"/>
      <c r="B73" s="75"/>
      <c r="C73" s="75"/>
      <c r="D73" s="14" t="s">
        <v>243</v>
      </c>
      <c r="E73" s="22">
        <v>7</v>
      </c>
      <c r="F73" s="71"/>
    </row>
    <row r="74" spans="1:6">
      <c r="A74" s="71"/>
      <c r="B74" s="75"/>
      <c r="C74" s="75"/>
      <c r="D74" s="14" t="s">
        <v>30</v>
      </c>
      <c r="E74" s="22">
        <v>28</v>
      </c>
      <c r="F74" s="71"/>
    </row>
    <row r="75" spans="1:6">
      <c r="A75" s="71"/>
      <c r="B75" s="75"/>
      <c r="C75" s="75"/>
      <c r="D75" s="14" t="s">
        <v>242</v>
      </c>
      <c r="E75" s="22">
        <v>10</v>
      </c>
      <c r="F75" s="71"/>
    </row>
    <row r="76" spans="1:6">
      <c r="A76" s="71">
        <v>7</v>
      </c>
      <c r="B76" s="72" t="s">
        <v>110</v>
      </c>
      <c r="C76" s="75">
        <v>65036997</v>
      </c>
      <c r="D76" s="14" t="s">
        <v>129</v>
      </c>
      <c r="E76" s="22">
        <v>28</v>
      </c>
      <c r="F76" s="71">
        <v>58</v>
      </c>
    </row>
    <row r="77" spans="1:6">
      <c r="A77" s="71"/>
      <c r="B77" s="73"/>
      <c r="C77" s="75"/>
      <c r="D77" s="14" t="s">
        <v>35</v>
      </c>
      <c r="E77" s="22">
        <v>2</v>
      </c>
      <c r="F77" s="71"/>
    </row>
    <row r="78" spans="1:6">
      <c r="A78" s="71"/>
      <c r="B78" s="73"/>
      <c r="C78" s="75"/>
      <c r="D78" s="14" t="s">
        <v>128</v>
      </c>
      <c r="E78" s="22">
        <v>1</v>
      </c>
      <c r="F78" s="71"/>
    </row>
    <row r="79" spans="1:6">
      <c r="A79" s="71"/>
      <c r="B79" s="73"/>
      <c r="C79" s="75"/>
      <c r="D79" s="14" t="s">
        <v>127</v>
      </c>
      <c r="E79" s="22">
        <v>25</v>
      </c>
      <c r="F79" s="71"/>
    </row>
    <row r="80" spans="1:6">
      <c r="A80" s="71"/>
      <c r="B80" s="74"/>
      <c r="C80" s="75"/>
      <c r="D80" s="14" t="s">
        <v>126</v>
      </c>
      <c r="E80" s="22">
        <v>2</v>
      </c>
      <c r="F80" s="71"/>
    </row>
    <row r="81" spans="1:6">
      <c r="A81" s="71">
        <v>8</v>
      </c>
      <c r="B81" s="75" t="s">
        <v>36</v>
      </c>
      <c r="C81" s="75">
        <v>65931975</v>
      </c>
      <c r="D81" s="14" t="s">
        <v>172</v>
      </c>
      <c r="E81" s="22">
        <v>14</v>
      </c>
      <c r="F81" s="68">
        <v>104</v>
      </c>
    </row>
    <row r="82" spans="1:6">
      <c r="A82" s="71"/>
      <c r="B82" s="75"/>
      <c r="C82" s="75"/>
      <c r="D82" s="14" t="s">
        <v>171</v>
      </c>
      <c r="E82" s="22">
        <v>15</v>
      </c>
      <c r="F82" s="69"/>
    </row>
    <row r="83" spans="1:6">
      <c r="A83" s="71"/>
      <c r="B83" s="75"/>
      <c r="C83" s="75"/>
      <c r="D83" s="14" t="s">
        <v>170</v>
      </c>
      <c r="E83" s="22">
        <v>15</v>
      </c>
      <c r="F83" s="69"/>
    </row>
    <row r="84" spans="1:6">
      <c r="A84" s="71"/>
      <c r="B84" s="75"/>
      <c r="C84" s="75"/>
      <c r="D84" s="14" t="s">
        <v>169</v>
      </c>
      <c r="E84" s="22">
        <v>2</v>
      </c>
      <c r="F84" s="69"/>
    </row>
    <row r="85" spans="1:6">
      <c r="A85" s="71"/>
      <c r="B85" s="75"/>
      <c r="C85" s="75"/>
      <c r="D85" s="14" t="s">
        <v>37</v>
      </c>
      <c r="E85" s="22">
        <v>2</v>
      </c>
      <c r="F85" s="69"/>
    </row>
    <row r="86" spans="1:6">
      <c r="A86" s="71"/>
      <c r="B86" s="75"/>
      <c r="C86" s="75"/>
      <c r="D86" s="14" t="s">
        <v>168</v>
      </c>
      <c r="E86" s="22">
        <v>3</v>
      </c>
      <c r="F86" s="69"/>
    </row>
    <row r="87" spans="1:6">
      <c r="A87" s="71"/>
      <c r="B87" s="75"/>
      <c r="C87" s="75"/>
      <c r="D87" s="14" t="s">
        <v>167</v>
      </c>
      <c r="E87" s="22">
        <v>19</v>
      </c>
      <c r="F87" s="69"/>
    </row>
    <row r="88" spans="1:6">
      <c r="A88" s="71"/>
      <c r="B88" s="75"/>
      <c r="C88" s="75"/>
      <c r="D88" s="14" t="s">
        <v>166</v>
      </c>
      <c r="E88" s="22">
        <v>26</v>
      </c>
      <c r="F88" s="69"/>
    </row>
    <row r="89" spans="1:6">
      <c r="A89" s="71"/>
      <c r="B89" s="75"/>
      <c r="C89" s="75"/>
      <c r="D89" s="14" t="s">
        <v>165</v>
      </c>
      <c r="E89" s="22">
        <v>8</v>
      </c>
      <c r="F89" s="70"/>
    </row>
    <row r="90" spans="1:6">
      <c r="A90" s="71">
        <v>9</v>
      </c>
      <c r="B90" s="72" t="s">
        <v>39</v>
      </c>
      <c r="C90" s="75">
        <v>65931679</v>
      </c>
      <c r="D90" s="14" t="s">
        <v>155</v>
      </c>
      <c r="E90" s="22">
        <v>13</v>
      </c>
      <c r="F90" s="71">
        <v>81</v>
      </c>
    </row>
    <row r="91" spans="1:6">
      <c r="A91" s="71"/>
      <c r="B91" s="73"/>
      <c r="C91" s="75"/>
      <c r="D91" s="14" t="s">
        <v>154</v>
      </c>
      <c r="E91" s="22">
        <v>7</v>
      </c>
      <c r="F91" s="71"/>
    </row>
    <row r="92" spans="1:6">
      <c r="A92" s="71"/>
      <c r="B92" s="73"/>
      <c r="C92" s="75"/>
      <c r="D92" s="14" t="s">
        <v>153</v>
      </c>
      <c r="E92" s="22">
        <v>7</v>
      </c>
      <c r="F92" s="71"/>
    </row>
    <row r="93" spans="1:6">
      <c r="A93" s="71"/>
      <c r="B93" s="73"/>
      <c r="C93" s="75"/>
      <c r="D93" s="14" t="s">
        <v>152</v>
      </c>
      <c r="E93" s="22">
        <v>3</v>
      </c>
      <c r="F93" s="71"/>
    </row>
    <row r="94" spans="1:6">
      <c r="A94" s="71"/>
      <c r="B94" s="73"/>
      <c r="C94" s="75"/>
      <c r="D94" s="14" t="s">
        <v>151</v>
      </c>
      <c r="E94" s="22">
        <v>8</v>
      </c>
      <c r="F94" s="71"/>
    </row>
    <row r="95" spans="1:6">
      <c r="A95" s="71"/>
      <c r="B95" s="73"/>
      <c r="C95" s="75"/>
      <c r="D95" s="14" t="s">
        <v>150</v>
      </c>
      <c r="E95" s="22">
        <v>11</v>
      </c>
      <c r="F95" s="71"/>
    </row>
    <row r="96" spans="1:6">
      <c r="A96" s="71"/>
      <c r="B96" s="73"/>
      <c r="C96" s="75"/>
      <c r="D96" s="14" t="s">
        <v>149</v>
      </c>
      <c r="E96" s="22">
        <v>6</v>
      </c>
      <c r="F96" s="71"/>
    </row>
    <row r="97" spans="1:6">
      <c r="A97" s="71"/>
      <c r="B97" s="73"/>
      <c r="C97" s="75"/>
      <c r="D97" s="14" t="s">
        <v>148</v>
      </c>
      <c r="E97" s="22">
        <v>15</v>
      </c>
      <c r="F97" s="71"/>
    </row>
    <row r="98" spans="1:6">
      <c r="A98" s="71"/>
      <c r="B98" s="73"/>
      <c r="C98" s="75"/>
      <c r="D98" s="14" t="s">
        <v>147</v>
      </c>
      <c r="E98" s="22">
        <v>9</v>
      </c>
      <c r="F98" s="71"/>
    </row>
    <row r="99" spans="1:6">
      <c r="A99" s="71"/>
      <c r="B99" s="74"/>
      <c r="C99" s="75"/>
      <c r="D99" s="14" t="s">
        <v>146</v>
      </c>
      <c r="E99" s="22">
        <v>2</v>
      </c>
      <c r="F99" s="71"/>
    </row>
    <row r="100" spans="1:6">
      <c r="A100" s="71">
        <v>10</v>
      </c>
      <c r="B100" s="75" t="s">
        <v>319</v>
      </c>
      <c r="C100" s="75">
        <v>65931980</v>
      </c>
      <c r="D100" s="14" t="s">
        <v>226</v>
      </c>
      <c r="E100" s="22">
        <v>21</v>
      </c>
      <c r="F100" s="71">
        <v>91</v>
      </c>
    </row>
    <row r="101" spans="1:6">
      <c r="A101" s="71"/>
      <c r="B101" s="75"/>
      <c r="C101" s="75"/>
      <c r="D101" s="14" t="s">
        <v>225</v>
      </c>
      <c r="E101" s="22">
        <v>8</v>
      </c>
      <c r="F101" s="71"/>
    </row>
    <row r="102" spans="1:6">
      <c r="A102" s="71"/>
      <c r="B102" s="75"/>
      <c r="C102" s="75"/>
      <c r="D102" s="14" t="s">
        <v>224</v>
      </c>
      <c r="E102" s="22">
        <v>7</v>
      </c>
      <c r="F102" s="71"/>
    </row>
    <row r="103" spans="1:6">
      <c r="A103" s="71"/>
      <c r="B103" s="75"/>
      <c r="C103" s="75"/>
      <c r="D103" s="14" t="s">
        <v>223</v>
      </c>
      <c r="E103" s="22">
        <v>7</v>
      </c>
      <c r="F103" s="71"/>
    </row>
    <row r="104" spans="1:6">
      <c r="A104" s="71"/>
      <c r="B104" s="75"/>
      <c r="C104" s="75"/>
      <c r="D104" s="14" t="s">
        <v>222</v>
      </c>
      <c r="E104" s="22">
        <v>10</v>
      </c>
      <c r="F104" s="71"/>
    </row>
    <row r="105" spans="1:6">
      <c r="A105" s="71"/>
      <c r="B105" s="75"/>
      <c r="C105" s="75"/>
      <c r="D105" s="14" t="s">
        <v>48</v>
      </c>
      <c r="E105" s="22">
        <v>2</v>
      </c>
      <c r="F105" s="71"/>
    </row>
    <row r="106" spans="1:6">
      <c r="A106" s="71"/>
      <c r="B106" s="75"/>
      <c r="C106" s="75"/>
      <c r="D106" s="14" t="s">
        <v>221</v>
      </c>
      <c r="E106" s="22">
        <v>29</v>
      </c>
      <c r="F106" s="71"/>
    </row>
    <row r="107" spans="1:6">
      <c r="A107" s="71"/>
      <c r="B107" s="75"/>
      <c r="C107" s="75"/>
      <c r="D107" s="14" t="s">
        <v>46</v>
      </c>
      <c r="E107" s="22">
        <v>7</v>
      </c>
      <c r="F107" s="71"/>
    </row>
    <row r="108" spans="1:6">
      <c r="A108" s="68">
        <v>11</v>
      </c>
      <c r="B108" s="75" t="s">
        <v>49</v>
      </c>
      <c r="C108" s="75"/>
      <c r="D108" s="14" t="s">
        <v>179</v>
      </c>
      <c r="E108" s="22">
        <v>8</v>
      </c>
      <c r="F108" s="71">
        <v>117</v>
      </c>
    </row>
    <row r="109" spans="1:6">
      <c r="A109" s="69"/>
      <c r="B109" s="75"/>
      <c r="C109" s="75"/>
      <c r="D109" s="14" t="s">
        <v>178</v>
      </c>
      <c r="E109" s="22">
        <v>38</v>
      </c>
      <c r="F109" s="71"/>
    </row>
    <row r="110" spans="1:6">
      <c r="A110" s="69"/>
      <c r="B110" s="75"/>
      <c r="C110" s="75"/>
      <c r="D110" s="14" t="s">
        <v>177</v>
      </c>
      <c r="E110" s="22">
        <v>8</v>
      </c>
      <c r="F110" s="71"/>
    </row>
    <row r="111" spans="1:6">
      <c r="A111" s="69"/>
      <c r="B111" s="75"/>
      <c r="C111" s="75"/>
      <c r="D111" s="14" t="s">
        <v>176</v>
      </c>
      <c r="E111" s="22">
        <v>36</v>
      </c>
      <c r="F111" s="71"/>
    </row>
    <row r="112" spans="1:6">
      <c r="A112" s="69"/>
      <c r="B112" s="75"/>
      <c r="C112" s="75"/>
      <c r="D112" s="14" t="s">
        <v>175</v>
      </c>
      <c r="E112" s="22">
        <v>3</v>
      </c>
      <c r="F112" s="71"/>
    </row>
    <row r="113" spans="1:6">
      <c r="A113" s="69"/>
      <c r="B113" s="75"/>
      <c r="C113" s="75"/>
      <c r="D113" s="14" t="s">
        <v>174</v>
      </c>
      <c r="E113" s="22">
        <v>8</v>
      </c>
      <c r="F113" s="71"/>
    </row>
    <row r="114" spans="1:6">
      <c r="A114" s="69"/>
      <c r="B114" s="75"/>
      <c r="C114" s="75"/>
      <c r="D114" s="14" t="s">
        <v>173</v>
      </c>
      <c r="E114" s="22">
        <v>16</v>
      </c>
      <c r="F114" s="71"/>
    </row>
    <row r="115" spans="1:6">
      <c r="A115" s="71">
        <v>12</v>
      </c>
      <c r="B115" s="72" t="s">
        <v>51</v>
      </c>
      <c r="C115" s="75">
        <v>65033085</v>
      </c>
      <c r="D115" s="14" t="s">
        <v>143</v>
      </c>
      <c r="E115" s="22">
        <v>4</v>
      </c>
      <c r="F115" s="71">
        <v>176</v>
      </c>
    </row>
    <row r="116" spans="1:6">
      <c r="A116" s="71"/>
      <c r="B116" s="73"/>
      <c r="C116" s="75"/>
      <c r="D116" s="14" t="s">
        <v>142</v>
      </c>
      <c r="E116" s="22">
        <v>36</v>
      </c>
      <c r="F116" s="71"/>
    </row>
    <row r="117" spans="1:6">
      <c r="A117" s="71"/>
      <c r="B117" s="73"/>
      <c r="C117" s="75"/>
      <c r="D117" s="14" t="s">
        <v>141</v>
      </c>
      <c r="E117" s="22">
        <v>32</v>
      </c>
      <c r="F117" s="71"/>
    </row>
    <row r="118" spans="1:6">
      <c r="A118" s="71"/>
      <c r="B118" s="73"/>
      <c r="C118" s="75"/>
      <c r="D118" s="14" t="s">
        <v>140</v>
      </c>
      <c r="E118" s="22">
        <v>9</v>
      </c>
      <c r="F118" s="71"/>
    </row>
    <row r="119" spans="1:6">
      <c r="A119" s="71"/>
      <c r="B119" s="73"/>
      <c r="C119" s="75"/>
      <c r="D119" s="14" t="s">
        <v>139</v>
      </c>
      <c r="E119" s="22">
        <v>7</v>
      </c>
      <c r="F119" s="71"/>
    </row>
    <row r="120" spans="1:6">
      <c r="A120" s="71"/>
      <c r="B120" s="73"/>
      <c r="C120" s="75"/>
      <c r="D120" s="14" t="s">
        <v>138</v>
      </c>
      <c r="E120" s="22">
        <v>24</v>
      </c>
      <c r="F120" s="71"/>
    </row>
    <row r="121" spans="1:6">
      <c r="A121" s="71"/>
      <c r="B121" s="73"/>
      <c r="C121" s="75"/>
      <c r="D121" s="14" t="s">
        <v>137</v>
      </c>
      <c r="E121" s="22">
        <v>3</v>
      </c>
      <c r="F121" s="71"/>
    </row>
    <row r="122" spans="1:6">
      <c r="A122" s="71"/>
      <c r="B122" s="73"/>
      <c r="C122" s="75"/>
      <c r="D122" s="14" t="s">
        <v>136</v>
      </c>
      <c r="E122" s="22">
        <v>7</v>
      </c>
      <c r="F122" s="71"/>
    </row>
    <row r="123" spans="1:6">
      <c r="A123" s="71"/>
      <c r="B123" s="73"/>
      <c r="C123" s="75"/>
      <c r="D123" s="14" t="s">
        <v>135</v>
      </c>
      <c r="E123" s="22">
        <v>3</v>
      </c>
      <c r="F123" s="71"/>
    </row>
    <row r="124" spans="1:6">
      <c r="A124" s="71"/>
      <c r="B124" s="73"/>
      <c r="C124" s="75"/>
      <c r="D124" s="14" t="s">
        <v>134</v>
      </c>
      <c r="E124" s="22">
        <v>2</v>
      </c>
      <c r="F124" s="71"/>
    </row>
    <row r="125" spans="1:6">
      <c r="A125" s="71"/>
      <c r="B125" s="73"/>
      <c r="C125" s="75"/>
      <c r="D125" s="14" t="s">
        <v>133</v>
      </c>
      <c r="E125" s="22">
        <v>4</v>
      </c>
      <c r="F125" s="71"/>
    </row>
    <row r="126" spans="1:6">
      <c r="A126" s="71"/>
      <c r="B126" s="73"/>
      <c r="C126" s="75"/>
      <c r="D126" s="14" t="s">
        <v>132</v>
      </c>
      <c r="E126" s="22">
        <v>29</v>
      </c>
      <c r="F126" s="71"/>
    </row>
    <row r="127" spans="1:6">
      <c r="A127" s="71"/>
      <c r="B127" s="73"/>
      <c r="C127" s="75"/>
      <c r="D127" s="14" t="s">
        <v>131</v>
      </c>
      <c r="E127" s="22">
        <v>3</v>
      </c>
      <c r="F127" s="71"/>
    </row>
    <row r="128" spans="1:6">
      <c r="A128" s="71"/>
      <c r="B128" s="74"/>
      <c r="C128" s="75"/>
      <c r="D128" s="14" t="s">
        <v>130</v>
      </c>
      <c r="E128" s="22">
        <v>13</v>
      </c>
      <c r="F128" s="71"/>
    </row>
    <row r="129" spans="1:6">
      <c r="A129" s="71">
        <v>13</v>
      </c>
      <c r="B129" s="75" t="s">
        <v>54</v>
      </c>
      <c r="C129" s="75">
        <v>65031610</v>
      </c>
      <c r="D129" s="14" t="s">
        <v>55</v>
      </c>
      <c r="E129" s="22">
        <v>21</v>
      </c>
      <c r="F129" s="71">
        <v>33</v>
      </c>
    </row>
    <row r="130" spans="1:6">
      <c r="A130" s="71"/>
      <c r="B130" s="75"/>
      <c r="C130" s="75"/>
      <c r="D130" s="14" t="s">
        <v>146</v>
      </c>
      <c r="E130" s="22">
        <v>12</v>
      </c>
      <c r="F130" s="71"/>
    </row>
    <row r="131" spans="1:6">
      <c r="A131" s="71">
        <v>14</v>
      </c>
      <c r="B131" s="72" t="s">
        <v>57</v>
      </c>
      <c r="C131" s="75">
        <v>65036826</v>
      </c>
      <c r="D131" s="14" t="s">
        <v>123</v>
      </c>
      <c r="E131" s="22">
        <v>3</v>
      </c>
      <c r="F131" s="71">
        <v>59</v>
      </c>
    </row>
    <row r="132" spans="1:6">
      <c r="A132" s="71"/>
      <c r="B132" s="73"/>
      <c r="C132" s="75"/>
      <c r="D132" s="14" t="s">
        <v>122</v>
      </c>
      <c r="E132" s="22">
        <v>10</v>
      </c>
      <c r="F132" s="71"/>
    </row>
    <row r="133" spans="1:6">
      <c r="A133" s="71"/>
      <c r="B133" s="73"/>
      <c r="C133" s="75"/>
      <c r="D133" s="14" t="s">
        <v>121</v>
      </c>
      <c r="E133" s="22">
        <v>6</v>
      </c>
      <c r="F133" s="71"/>
    </row>
    <row r="134" spans="1:6">
      <c r="A134" s="71"/>
      <c r="B134" s="73"/>
      <c r="C134" s="75"/>
      <c r="D134" s="14" t="s">
        <v>120</v>
      </c>
      <c r="E134" s="22">
        <v>1</v>
      </c>
      <c r="F134" s="71"/>
    </row>
    <row r="135" spans="1:6">
      <c r="A135" s="71"/>
      <c r="B135" s="73"/>
      <c r="C135" s="75"/>
      <c r="D135" s="14" t="s">
        <v>119</v>
      </c>
      <c r="E135" s="22">
        <v>7</v>
      </c>
      <c r="F135" s="71"/>
    </row>
    <row r="136" spans="1:6">
      <c r="A136" s="71"/>
      <c r="B136" s="73"/>
      <c r="C136" s="75"/>
      <c r="D136" s="14" t="s">
        <v>118</v>
      </c>
      <c r="E136" s="22">
        <v>5</v>
      </c>
      <c r="F136" s="71"/>
    </row>
    <row r="137" spans="1:6">
      <c r="A137" s="71"/>
      <c r="B137" s="73"/>
      <c r="C137" s="75"/>
      <c r="D137" s="14" t="s">
        <v>117</v>
      </c>
      <c r="E137" s="22">
        <v>14</v>
      </c>
      <c r="F137" s="71"/>
    </row>
    <row r="138" spans="1:6">
      <c r="A138" s="71"/>
      <c r="B138" s="73"/>
      <c r="C138" s="75"/>
      <c r="D138" s="14" t="s">
        <v>116</v>
      </c>
      <c r="E138" s="22">
        <v>8</v>
      </c>
      <c r="F138" s="71"/>
    </row>
    <row r="139" spans="1:6">
      <c r="A139" s="71"/>
      <c r="B139" s="74"/>
      <c r="C139" s="75"/>
      <c r="D139" s="14" t="s">
        <v>115</v>
      </c>
      <c r="E139" s="22">
        <v>5</v>
      </c>
      <c r="F139" s="71"/>
    </row>
    <row r="140" spans="1:6">
      <c r="A140" s="68">
        <v>15</v>
      </c>
      <c r="B140" s="72" t="s">
        <v>320</v>
      </c>
      <c r="C140" s="72"/>
      <c r="D140" s="14" t="s">
        <v>267</v>
      </c>
      <c r="E140" s="22">
        <v>8</v>
      </c>
      <c r="F140" s="68">
        <v>44</v>
      </c>
    </row>
    <row r="141" spans="1:6">
      <c r="A141" s="69"/>
      <c r="B141" s="73"/>
      <c r="C141" s="73"/>
      <c r="D141" s="14" t="s">
        <v>266</v>
      </c>
      <c r="E141" s="22">
        <v>30</v>
      </c>
      <c r="F141" s="69"/>
    </row>
    <row r="142" spans="1:6">
      <c r="A142" s="69"/>
      <c r="B142" s="73"/>
      <c r="C142" s="73"/>
      <c r="D142" s="14" t="s">
        <v>265</v>
      </c>
      <c r="E142" s="22">
        <v>3</v>
      </c>
      <c r="F142" s="69"/>
    </row>
    <row r="143" spans="1:6">
      <c r="A143" s="70"/>
      <c r="B143" s="74"/>
      <c r="C143" s="74"/>
      <c r="D143" s="14" t="s">
        <v>264</v>
      </c>
      <c r="E143" s="22">
        <v>3</v>
      </c>
      <c r="F143" s="70"/>
    </row>
    <row r="144" spans="1:6">
      <c r="A144" s="71">
        <v>16</v>
      </c>
      <c r="B144" s="72" t="s">
        <v>65</v>
      </c>
      <c r="C144" s="75">
        <v>65034619</v>
      </c>
      <c r="D144" s="14" t="s">
        <v>125</v>
      </c>
      <c r="E144" s="22">
        <v>9</v>
      </c>
      <c r="F144" s="71">
        <v>15</v>
      </c>
    </row>
    <row r="145" spans="1:6">
      <c r="A145" s="71"/>
      <c r="B145" s="74"/>
      <c r="C145" s="75"/>
      <c r="D145" s="14" t="s">
        <v>124</v>
      </c>
      <c r="E145" s="22">
        <v>6</v>
      </c>
      <c r="F145" s="71"/>
    </row>
    <row r="146" spans="1:6">
      <c r="A146" s="71">
        <v>17</v>
      </c>
      <c r="B146" s="75" t="s">
        <v>213</v>
      </c>
      <c r="C146" s="75">
        <v>65033757</v>
      </c>
      <c r="D146" s="14" t="s">
        <v>212</v>
      </c>
      <c r="E146" s="22">
        <v>4</v>
      </c>
      <c r="F146" s="71">
        <v>45</v>
      </c>
    </row>
    <row r="147" spans="1:6">
      <c r="A147" s="71"/>
      <c r="B147" s="75"/>
      <c r="C147" s="75"/>
      <c r="D147" s="14" t="s">
        <v>211</v>
      </c>
      <c r="E147" s="22">
        <v>6</v>
      </c>
      <c r="F147" s="71"/>
    </row>
    <row r="148" spans="1:6">
      <c r="A148" s="71"/>
      <c r="B148" s="75"/>
      <c r="C148" s="75"/>
      <c r="D148" s="14" t="s">
        <v>210</v>
      </c>
      <c r="E148" s="22">
        <v>4</v>
      </c>
      <c r="F148" s="71"/>
    </row>
    <row r="149" spans="1:6">
      <c r="A149" s="71"/>
      <c r="B149" s="75"/>
      <c r="C149" s="75"/>
      <c r="D149" s="14" t="s">
        <v>209</v>
      </c>
      <c r="E149" s="22">
        <v>5</v>
      </c>
      <c r="F149" s="71"/>
    </row>
    <row r="150" spans="1:6">
      <c r="A150" s="71"/>
      <c r="B150" s="75"/>
      <c r="C150" s="75"/>
      <c r="D150" s="14" t="s">
        <v>208</v>
      </c>
      <c r="E150" s="22">
        <v>5</v>
      </c>
      <c r="F150" s="71"/>
    </row>
    <row r="151" spans="1:6">
      <c r="A151" s="71"/>
      <c r="B151" s="75"/>
      <c r="C151" s="75"/>
      <c r="D151" s="14" t="s">
        <v>207</v>
      </c>
      <c r="E151" s="22">
        <v>3</v>
      </c>
      <c r="F151" s="71"/>
    </row>
    <row r="152" spans="1:6">
      <c r="A152" s="71"/>
      <c r="B152" s="75"/>
      <c r="C152" s="75"/>
      <c r="D152" s="14" t="s">
        <v>206</v>
      </c>
      <c r="E152" s="22">
        <v>14</v>
      </c>
      <c r="F152" s="71"/>
    </row>
    <row r="153" spans="1:6">
      <c r="A153" s="71"/>
      <c r="B153" s="75"/>
      <c r="C153" s="75"/>
      <c r="D153" s="14" t="s">
        <v>205</v>
      </c>
      <c r="E153" s="22">
        <v>4</v>
      </c>
      <c r="F153" s="71"/>
    </row>
    <row r="154" spans="1:6">
      <c r="A154" s="68">
        <v>18</v>
      </c>
      <c r="B154" s="72" t="s">
        <v>321</v>
      </c>
      <c r="C154" s="72">
        <v>65031453</v>
      </c>
      <c r="D154" s="30" t="s">
        <v>326</v>
      </c>
      <c r="E154" s="31">
        <v>13</v>
      </c>
      <c r="F154" s="68">
        <v>97</v>
      </c>
    </row>
    <row r="155" spans="1:6">
      <c r="A155" s="69"/>
      <c r="B155" s="73"/>
      <c r="C155" s="73"/>
      <c r="D155" s="30" t="s">
        <v>62</v>
      </c>
      <c r="E155" s="31">
        <v>29</v>
      </c>
      <c r="F155" s="69"/>
    </row>
    <row r="156" spans="1:6">
      <c r="A156" s="69"/>
      <c r="B156" s="73"/>
      <c r="C156" s="73"/>
      <c r="D156" s="30" t="s">
        <v>325</v>
      </c>
      <c r="E156" s="31">
        <v>10</v>
      </c>
      <c r="F156" s="69"/>
    </row>
    <row r="157" spans="1:6">
      <c r="A157" s="69"/>
      <c r="B157" s="73"/>
      <c r="C157" s="73"/>
      <c r="D157" s="30" t="s">
        <v>324</v>
      </c>
      <c r="E157" s="31">
        <v>5</v>
      </c>
      <c r="F157" s="69"/>
    </row>
    <row r="158" spans="1:6">
      <c r="A158" s="69"/>
      <c r="B158" s="73"/>
      <c r="C158" s="73"/>
      <c r="D158" s="30" t="s">
        <v>243</v>
      </c>
      <c r="E158" s="31">
        <v>2</v>
      </c>
      <c r="F158" s="69"/>
    </row>
    <row r="159" spans="1:6">
      <c r="A159" s="69"/>
      <c r="B159" s="73"/>
      <c r="C159" s="73"/>
      <c r="D159" s="30" t="s">
        <v>12</v>
      </c>
      <c r="E159" s="31">
        <v>9</v>
      </c>
      <c r="F159" s="69"/>
    </row>
    <row r="160" spans="1:6">
      <c r="A160" s="69"/>
      <c r="B160" s="73"/>
      <c r="C160" s="73"/>
      <c r="D160" s="30" t="s">
        <v>263</v>
      </c>
      <c r="E160" s="31">
        <v>4</v>
      </c>
      <c r="F160" s="69"/>
    </row>
    <row r="161" spans="1:6">
      <c r="A161" s="69"/>
      <c r="B161" s="73"/>
      <c r="C161" s="73"/>
      <c r="D161" s="30" t="s">
        <v>262</v>
      </c>
      <c r="E161" s="31">
        <v>4</v>
      </c>
      <c r="F161" s="69"/>
    </row>
    <row r="162" spans="1:6">
      <c r="A162" s="69"/>
      <c r="B162" s="73"/>
      <c r="C162" s="73"/>
      <c r="D162" s="30" t="s">
        <v>261</v>
      </c>
      <c r="E162" s="31">
        <v>5</v>
      </c>
      <c r="F162" s="69"/>
    </row>
    <row r="163" spans="1:6">
      <c r="A163" s="69"/>
      <c r="B163" s="73"/>
      <c r="C163" s="73"/>
      <c r="D163" s="30" t="s">
        <v>24</v>
      </c>
      <c r="E163" s="31">
        <v>6</v>
      </c>
      <c r="F163" s="69"/>
    </row>
    <row r="164" spans="1:6">
      <c r="A164" s="69"/>
      <c r="B164" s="73"/>
      <c r="C164" s="73"/>
      <c r="D164" s="30" t="s">
        <v>229</v>
      </c>
      <c r="E164" s="31">
        <v>5</v>
      </c>
      <c r="F164" s="69"/>
    </row>
    <row r="165" spans="1:6">
      <c r="A165" s="69"/>
      <c r="B165" s="73"/>
      <c r="C165" s="73"/>
      <c r="D165" s="30" t="s">
        <v>215</v>
      </c>
      <c r="E165" s="31">
        <v>5</v>
      </c>
      <c r="F165" s="69"/>
    </row>
    <row r="166" spans="1:6">
      <c r="A166" s="68">
        <v>19</v>
      </c>
      <c r="B166" s="75" t="s">
        <v>74</v>
      </c>
      <c r="C166" s="75">
        <v>65039180</v>
      </c>
      <c r="D166" s="14" t="s">
        <v>230</v>
      </c>
      <c r="E166" s="22">
        <v>23</v>
      </c>
      <c r="F166" s="71">
        <v>35</v>
      </c>
    </row>
    <row r="167" spans="1:6">
      <c r="A167" s="69"/>
      <c r="B167" s="75"/>
      <c r="C167" s="75"/>
      <c r="D167" s="14" t="s">
        <v>23</v>
      </c>
      <c r="E167" s="22">
        <v>4</v>
      </c>
      <c r="F167" s="71"/>
    </row>
    <row r="168" spans="1:6">
      <c r="A168" s="69"/>
      <c r="B168" s="75"/>
      <c r="C168" s="75"/>
      <c r="D168" s="14" t="s">
        <v>229</v>
      </c>
      <c r="E168" s="22">
        <v>2</v>
      </c>
      <c r="F168" s="71"/>
    </row>
    <row r="169" spans="1:6">
      <c r="A169" s="69"/>
      <c r="B169" s="75"/>
      <c r="C169" s="75"/>
      <c r="D169" s="14" t="s">
        <v>228</v>
      </c>
      <c r="E169" s="22">
        <v>1</v>
      </c>
      <c r="F169" s="71"/>
    </row>
    <row r="170" spans="1:6">
      <c r="A170" s="69"/>
      <c r="B170" s="75"/>
      <c r="C170" s="75"/>
      <c r="D170" s="14" t="s">
        <v>191</v>
      </c>
      <c r="E170" s="22">
        <v>5</v>
      </c>
      <c r="F170" s="71"/>
    </row>
    <row r="171" spans="1:6">
      <c r="A171" s="68">
        <v>20</v>
      </c>
      <c r="B171" s="72" t="s">
        <v>75</v>
      </c>
      <c r="C171" s="72">
        <v>65031748</v>
      </c>
      <c r="D171" s="14" t="s">
        <v>204</v>
      </c>
      <c r="E171" s="22">
        <v>4</v>
      </c>
      <c r="F171" s="68">
        <v>49</v>
      </c>
    </row>
    <row r="172" spans="1:6">
      <c r="A172" s="69"/>
      <c r="B172" s="73"/>
      <c r="C172" s="73"/>
      <c r="D172" s="14" t="s">
        <v>9</v>
      </c>
      <c r="E172" s="22">
        <v>16</v>
      </c>
      <c r="F172" s="69"/>
    </row>
    <row r="173" spans="1:6">
      <c r="A173" s="69"/>
      <c r="B173" s="73"/>
      <c r="C173" s="73"/>
      <c r="D173" s="14" t="s">
        <v>203</v>
      </c>
      <c r="E173" s="22">
        <v>13</v>
      </c>
      <c r="F173" s="69"/>
    </row>
    <row r="174" spans="1:6">
      <c r="A174" s="69"/>
      <c r="B174" s="73"/>
      <c r="C174" s="73"/>
      <c r="D174" s="14" t="s">
        <v>202</v>
      </c>
      <c r="E174" s="22">
        <v>7</v>
      </c>
      <c r="F174" s="69"/>
    </row>
    <row r="175" spans="1:6">
      <c r="A175" s="69"/>
      <c r="B175" s="73"/>
      <c r="C175" s="73"/>
      <c r="D175" s="14" t="s">
        <v>201</v>
      </c>
      <c r="E175" s="22">
        <v>9</v>
      </c>
      <c r="F175" s="69"/>
    </row>
    <row r="176" spans="1:6">
      <c r="A176" s="69">
        <v>21</v>
      </c>
      <c r="B176" s="72" t="s">
        <v>76</v>
      </c>
      <c r="C176" s="75">
        <v>65036587</v>
      </c>
      <c r="D176" s="14" t="s">
        <v>157</v>
      </c>
      <c r="E176" s="22">
        <v>14</v>
      </c>
      <c r="F176" s="71">
        <v>19</v>
      </c>
    </row>
    <row r="177" spans="1:6">
      <c r="A177" s="70"/>
      <c r="B177" s="74"/>
      <c r="C177" s="75"/>
      <c r="D177" s="14" t="s">
        <v>156</v>
      </c>
      <c r="E177" s="22">
        <v>5</v>
      </c>
      <c r="F177" s="71"/>
    </row>
    <row r="178" spans="1:6">
      <c r="A178" s="71">
        <v>22</v>
      </c>
      <c r="B178" s="75" t="s">
        <v>77</v>
      </c>
      <c r="C178" s="75">
        <v>65033950</v>
      </c>
      <c r="D178" s="14" t="s">
        <v>248</v>
      </c>
      <c r="E178" s="22">
        <v>3</v>
      </c>
      <c r="F178" s="71">
        <v>57</v>
      </c>
    </row>
    <row r="179" spans="1:6">
      <c r="A179" s="71"/>
      <c r="B179" s="75"/>
      <c r="C179" s="75"/>
      <c r="D179" s="14" t="s">
        <v>247</v>
      </c>
      <c r="E179" s="22">
        <v>12</v>
      </c>
      <c r="F179" s="71"/>
    </row>
    <row r="180" spans="1:6">
      <c r="A180" s="71"/>
      <c r="B180" s="75"/>
      <c r="C180" s="75"/>
      <c r="D180" s="14" t="s">
        <v>246</v>
      </c>
      <c r="E180" s="22">
        <v>33</v>
      </c>
      <c r="F180" s="71"/>
    </row>
    <row r="181" spans="1:6">
      <c r="A181" s="71"/>
      <c r="B181" s="75"/>
      <c r="C181" s="75"/>
      <c r="D181" s="14" t="s">
        <v>245</v>
      </c>
      <c r="E181" s="22">
        <v>9</v>
      </c>
      <c r="F181" s="71"/>
    </row>
    <row r="182" spans="1:6">
      <c r="A182" s="71">
        <v>23</v>
      </c>
      <c r="B182" s="75" t="s">
        <v>78</v>
      </c>
      <c r="C182" s="75">
        <v>65037399</v>
      </c>
      <c r="D182" s="14" t="s">
        <v>154</v>
      </c>
      <c r="E182" s="22">
        <v>6</v>
      </c>
      <c r="F182" s="71">
        <v>17</v>
      </c>
    </row>
    <row r="183" spans="1:6">
      <c r="A183" s="71"/>
      <c r="B183" s="75"/>
      <c r="C183" s="75"/>
      <c r="D183" s="14" t="s">
        <v>152</v>
      </c>
      <c r="E183" s="22">
        <v>5</v>
      </c>
      <c r="F183" s="71"/>
    </row>
    <row r="184" spans="1:6">
      <c r="A184" s="71"/>
      <c r="B184" s="75"/>
      <c r="C184" s="75"/>
      <c r="D184" s="14" t="s">
        <v>244</v>
      </c>
      <c r="E184" s="22">
        <v>6</v>
      </c>
      <c r="F184" s="71"/>
    </row>
    <row r="185" spans="1:6">
      <c r="A185" s="18">
        <v>24</v>
      </c>
      <c r="B185" s="15" t="s">
        <v>79</v>
      </c>
      <c r="C185" s="15">
        <v>65032378</v>
      </c>
      <c r="D185" s="14" t="s">
        <v>231</v>
      </c>
      <c r="E185" s="22">
        <v>4</v>
      </c>
      <c r="F185" s="18">
        <v>4</v>
      </c>
    </row>
    <row r="186" spans="1:6">
      <c r="A186" s="71">
        <v>25</v>
      </c>
      <c r="B186" s="72" t="s">
        <v>80</v>
      </c>
      <c r="C186" s="75">
        <v>65033365</v>
      </c>
      <c r="D186" s="14" t="s">
        <v>159</v>
      </c>
      <c r="E186" s="22">
        <v>18</v>
      </c>
      <c r="F186" s="71">
        <v>43</v>
      </c>
    </row>
    <row r="187" spans="1:6">
      <c r="A187" s="71"/>
      <c r="B187" s="74"/>
      <c r="C187" s="75"/>
      <c r="D187" s="14" t="s">
        <v>158</v>
      </c>
      <c r="E187" s="22">
        <v>25</v>
      </c>
      <c r="F187" s="71"/>
    </row>
    <row r="188" spans="1:6">
      <c r="A188" s="18">
        <v>26</v>
      </c>
      <c r="B188" s="15" t="s">
        <v>81</v>
      </c>
      <c r="C188" s="15">
        <v>65035395</v>
      </c>
      <c r="D188" s="14" t="s">
        <v>199</v>
      </c>
      <c r="E188" s="22">
        <v>60</v>
      </c>
      <c r="F188" s="18">
        <v>60</v>
      </c>
    </row>
    <row r="189" spans="1:6">
      <c r="A189" s="18">
        <v>27</v>
      </c>
      <c r="B189" s="15" t="s">
        <v>68</v>
      </c>
      <c r="C189" s="41"/>
      <c r="D189" s="14" t="s">
        <v>69</v>
      </c>
      <c r="E189" s="22">
        <v>30</v>
      </c>
      <c r="F189" s="18">
        <v>30</v>
      </c>
    </row>
    <row r="190" spans="1:6">
      <c r="A190" s="71">
        <v>28</v>
      </c>
      <c r="B190" s="72" t="s">
        <v>227</v>
      </c>
      <c r="C190" s="75"/>
      <c r="D190" s="14" t="s">
        <v>122</v>
      </c>
      <c r="E190" s="22">
        <v>4</v>
      </c>
      <c r="F190" s="71">
        <v>11</v>
      </c>
    </row>
    <row r="191" spans="1:6">
      <c r="A191" s="71"/>
      <c r="B191" s="73"/>
      <c r="C191" s="75"/>
      <c r="D191" s="14" t="s">
        <v>117</v>
      </c>
      <c r="E191" s="22">
        <v>4</v>
      </c>
      <c r="F191" s="71"/>
    </row>
    <row r="192" spans="1:6">
      <c r="A192" s="71"/>
      <c r="B192" s="74"/>
      <c r="C192" s="75"/>
      <c r="D192" s="14" t="s">
        <v>115</v>
      </c>
      <c r="E192" s="22">
        <v>3</v>
      </c>
      <c r="F192" s="71"/>
    </row>
    <row r="193" spans="1:16">
      <c r="A193" s="71">
        <v>29</v>
      </c>
      <c r="B193" s="72" t="s">
        <v>104</v>
      </c>
      <c r="C193" s="75"/>
      <c r="D193" s="14" t="s">
        <v>145</v>
      </c>
      <c r="E193" s="22">
        <v>15</v>
      </c>
      <c r="F193" s="71">
        <v>69</v>
      </c>
    </row>
    <row r="194" spans="1:16">
      <c r="A194" s="71"/>
      <c r="B194" s="73"/>
      <c r="C194" s="75"/>
      <c r="D194" s="14" t="s">
        <v>6</v>
      </c>
      <c r="E194" s="22">
        <v>5</v>
      </c>
      <c r="F194" s="71"/>
    </row>
    <row r="195" spans="1:16">
      <c r="A195" s="71"/>
      <c r="B195" s="74"/>
      <c r="C195" s="75"/>
      <c r="D195" s="14" t="s">
        <v>144</v>
      </c>
      <c r="E195" s="22">
        <v>49</v>
      </c>
      <c r="F195" s="71"/>
    </row>
    <row r="196" spans="1:16">
      <c r="A196" s="83" t="s">
        <v>332</v>
      </c>
      <c r="B196" s="84"/>
      <c r="C196" s="85"/>
      <c r="D196" s="77">
        <v>2733</v>
      </c>
      <c r="E196" s="78"/>
      <c r="F196" s="79"/>
    </row>
    <row r="197" spans="1:16" s="24" customFormat="1">
      <c r="A197" s="86"/>
      <c r="B197" s="87"/>
      <c r="C197" s="88"/>
      <c r="D197" s="80"/>
      <c r="E197" s="81"/>
      <c r="F197" s="82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198" spans="1:16" s="21" customFormat="1">
      <c r="C198" s="39"/>
      <c r="E198" s="25"/>
    </row>
    <row r="199" spans="1:16" s="21" customFormat="1">
      <c r="C199" s="39"/>
      <c r="E199" s="25"/>
    </row>
    <row r="200" spans="1:16" s="21" customFormat="1">
      <c r="C200" s="39"/>
      <c r="E200" s="25"/>
    </row>
    <row r="201" spans="1:16" s="21" customFormat="1">
      <c r="C201" s="39"/>
      <c r="E201" s="25"/>
    </row>
    <row r="202" spans="1:16" s="21" customFormat="1">
      <c r="C202" s="39"/>
      <c r="E202" s="25"/>
    </row>
    <row r="203" spans="1:16" s="21" customFormat="1">
      <c r="C203" s="39"/>
      <c r="E203" s="25"/>
    </row>
    <row r="204" spans="1:16" s="21" customFormat="1">
      <c r="C204" s="39"/>
      <c r="E204" s="25"/>
    </row>
    <row r="205" spans="1:16" s="21" customFormat="1">
      <c r="C205" s="39"/>
      <c r="E205" s="25"/>
    </row>
    <row r="206" spans="1:16" s="21" customFormat="1">
      <c r="C206" s="39"/>
      <c r="E206" s="25"/>
    </row>
    <row r="207" spans="1:16" s="21" customFormat="1">
      <c r="C207" s="39"/>
      <c r="E207" s="25"/>
    </row>
    <row r="208" spans="1:16" s="21" customFormat="1">
      <c r="C208" s="39"/>
      <c r="E208" s="25"/>
    </row>
    <row r="209" spans="3:5" s="21" customFormat="1">
      <c r="C209" s="39"/>
      <c r="E209" s="25"/>
    </row>
    <row r="210" spans="3:5" s="21" customFormat="1">
      <c r="C210" s="39"/>
      <c r="E210" s="25"/>
    </row>
    <row r="211" spans="3:5" s="21" customFormat="1">
      <c r="C211" s="39"/>
      <c r="E211" s="25"/>
    </row>
    <row r="212" spans="3:5" s="21" customFormat="1">
      <c r="C212" s="39"/>
      <c r="E212" s="25"/>
    </row>
    <row r="213" spans="3:5" s="21" customFormat="1">
      <c r="C213" s="39"/>
      <c r="E213" s="25"/>
    </row>
    <row r="214" spans="3:5" s="21" customFormat="1">
      <c r="C214" s="39"/>
      <c r="E214" s="25"/>
    </row>
    <row r="215" spans="3:5" s="21" customFormat="1">
      <c r="C215" s="39"/>
      <c r="E215" s="25"/>
    </row>
    <row r="216" spans="3:5" s="21" customFormat="1">
      <c r="C216" s="39"/>
      <c r="E216" s="25"/>
    </row>
    <row r="217" spans="3:5" s="21" customFormat="1">
      <c r="C217" s="39"/>
      <c r="E217" s="25"/>
    </row>
    <row r="218" spans="3:5" s="21" customFormat="1">
      <c r="C218" s="39"/>
      <c r="E218" s="25"/>
    </row>
    <row r="219" spans="3:5" s="21" customFormat="1">
      <c r="C219" s="39"/>
      <c r="E219" s="25"/>
    </row>
    <row r="220" spans="3:5" s="21" customFormat="1">
      <c r="C220" s="39"/>
      <c r="E220" s="25"/>
    </row>
    <row r="221" spans="3:5" s="21" customFormat="1">
      <c r="C221" s="39"/>
      <c r="E221" s="25"/>
    </row>
    <row r="222" spans="3:5" s="21" customFormat="1">
      <c r="C222" s="39"/>
      <c r="E222" s="25"/>
    </row>
    <row r="223" spans="3:5" s="21" customFormat="1">
      <c r="C223" s="39"/>
      <c r="E223" s="25"/>
    </row>
    <row r="224" spans="3:5" s="21" customFormat="1">
      <c r="C224" s="39"/>
      <c r="E224" s="25"/>
    </row>
    <row r="225" spans="3:5" s="21" customFormat="1">
      <c r="C225" s="39"/>
      <c r="E225" s="25"/>
    </row>
    <row r="226" spans="3:5" s="21" customFormat="1">
      <c r="C226" s="39"/>
      <c r="E226" s="25"/>
    </row>
    <row r="227" spans="3:5" s="21" customFormat="1">
      <c r="C227" s="39"/>
      <c r="E227" s="25"/>
    </row>
    <row r="228" spans="3:5" s="21" customFormat="1">
      <c r="C228" s="39"/>
      <c r="E228" s="25"/>
    </row>
    <row r="229" spans="3:5" s="21" customFormat="1">
      <c r="C229" s="39"/>
      <c r="E229" s="25"/>
    </row>
    <row r="230" spans="3:5" s="21" customFormat="1">
      <c r="C230" s="39"/>
      <c r="E230" s="25"/>
    </row>
    <row r="231" spans="3:5" s="21" customFormat="1">
      <c r="C231" s="39"/>
      <c r="E231" s="25"/>
    </row>
    <row r="232" spans="3:5" s="21" customFormat="1">
      <c r="C232" s="39"/>
      <c r="E232" s="25"/>
    </row>
    <row r="233" spans="3:5" s="21" customFormat="1">
      <c r="C233" s="39"/>
      <c r="E233" s="25"/>
    </row>
    <row r="234" spans="3:5" s="21" customFormat="1">
      <c r="C234" s="39"/>
      <c r="E234" s="25"/>
    </row>
    <row r="235" spans="3:5" s="21" customFormat="1">
      <c r="C235" s="39"/>
      <c r="E235" s="25"/>
    </row>
    <row r="236" spans="3:5" s="21" customFormat="1">
      <c r="C236" s="39"/>
      <c r="E236" s="25"/>
    </row>
    <row r="237" spans="3:5" s="21" customFormat="1">
      <c r="C237" s="39"/>
      <c r="E237" s="25"/>
    </row>
    <row r="238" spans="3:5" s="21" customFormat="1">
      <c r="C238" s="39"/>
      <c r="E238" s="25"/>
    </row>
    <row r="239" spans="3:5" s="21" customFormat="1">
      <c r="C239" s="39"/>
      <c r="E239" s="25"/>
    </row>
    <row r="240" spans="3:5" s="21" customFormat="1">
      <c r="C240" s="39"/>
      <c r="E240" s="25"/>
    </row>
    <row r="241" spans="3:5" s="21" customFormat="1">
      <c r="C241" s="39"/>
      <c r="E241" s="25"/>
    </row>
    <row r="242" spans="3:5" s="21" customFormat="1">
      <c r="C242" s="39"/>
      <c r="E242" s="25"/>
    </row>
    <row r="243" spans="3:5" s="21" customFormat="1">
      <c r="C243" s="39"/>
      <c r="E243" s="25"/>
    </row>
    <row r="244" spans="3:5" s="21" customFormat="1">
      <c r="C244" s="39"/>
      <c r="E244" s="25"/>
    </row>
    <row r="245" spans="3:5" s="21" customFormat="1">
      <c r="C245" s="39"/>
      <c r="E245" s="25"/>
    </row>
    <row r="246" spans="3:5" s="21" customFormat="1">
      <c r="C246" s="39"/>
      <c r="E246" s="25"/>
    </row>
    <row r="247" spans="3:5" s="21" customFormat="1">
      <c r="C247" s="39"/>
      <c r="E247" s="25"/>
    </row>
    <row r="248" spans="3:5" s="21" customFormat="1">
      <c r="C248" s="39"/>
      <c r="E248" s="25"/>
    </row>
    <row r="249" spans="3:5" s="21" customFormat="1">
      <c r="C249" s="39"/>
      <c r="E249" s="25"/>
    </row>
    <row r="250" spans="3:5" s="21" customFormat="1">
      <c r="C250" s="39"/>
      <c r="E250" s="25"/>
    </row>
    <row r="251" spans="3:5" s="21" customFormat="1">
      <c r="C251" s="39"/>
      <c r="E251" s="25"/>
    </row>
    <row r="252" spans="3:5" s="21" customFormat="1">
      <c r="C252" s="39"/>
      <c r="E252" s="25"/>
    </row>
    <row r="253" spans="3:5" s="21" customFormat="1">
      <c r="C253" s="39"/>
      <c r="E253" s="25"/>
    </row>
    <row r="254" spans="3:5" s="21" customFormat="1">
      <c r="C254" s="39"/>
      <c r="E254" s="25"/>
    </row>
    <row r="255" spans="3:5" s="21" customFormat="1">
      <c r="C255" s="39"/>
      <c r="E255" s="25"/>
    </row>
    <row r="256" spans="3:5" s="21" customFormat="1">
      <c r="C256" s="39"/>
      <c r="E256" s="25"/>
    </row>
    <row r="257" spans="3:5" s="21" customFormat="1">
      <c r="C257" s="39"/>
      <c r="E257" s="25"/>
    </row>
    <row r="258" spans="3:5" s="21" customFormat="1">
      <c r="C258" s="39"/>
      <c r="E258" s="25"/>
    </row>
    <row r="259" spans="3:5" s="21" customFormat="1">
      <c r="C259" s="39"/>
      <c r="E259" s="25"/>
    </row>
    <row r="260" spans="3:5" s="21" customFormat="1">
      <c r="C260" s="39"/>
      <c r="E260" s="25"/>
    </row>
    <row r="261" spans="3:5" s="21" customFormat="1">
      <c r="C261" s="39"/>
      <c r="E261" s="25"/>
    </row>
    <row r="262" spans="3:5" s="21" customFormat="1">
      <c r="C262" s="39"/>
      <c r="E262" s="25"/>
    </row>
    <row r="263" spans="3:5" s="21" customFormat="1">
      <c r="C263" s="39"/>
      <c r="E263" s="25"/>
    </row>
    <row r="264" spans="3:5" s="21" customFormat="1">
      <c r="C264" s="39"/>
      <c r="E264" s="25"/>
    </row>
    <row r="265" spans="3:5" s="21" customFormat="1">
      <c r="C265" s="39"/>
      <c r="E265" s="25"/>
    </row>
  </sheetData>
  <mergeCells count="107">
    <mergeCell ref="C171:C175"/>
    <mergeCell ref="C131:C139"/>
    <mergeCell ref="C166:C170"/>
    <mergeCell ref="C190:C192"/>
    <mergeCell ref="F115:F128"/>
    <mergeCell ref="F129:F130"/>
    <mergeCell ref="F182:F184"/>
    <mergeCell ref="D196:F197"/>
    <mergeCell ref="A196:C197"/>
    <mergeCell ref="B53:B65"/>
    <mergeCell ref="F53:F65"/>
    <mergeCell ref="F178:F181"/>
    <mergeCell ref="F193:F195"/>
    <mergeCell ref="C115:C128"/>
    <mergeCell ref="F76:F80"/>
    <mergeCell ref="C76:C80"/>
    <mergeCell ref="F190:F192"/>
    <mergeCell ref="F24:F37"/>
    <mergeCell ref="F81:F89"/>
    <mergeCell ref="F71:F75"/>
    <mergeCell ref="F66:F70"/>
    <mergeCell ref="F100:F107"/>
    <mergeCell ref="A1:F1"/>
    <mergeCell ref="C100:C107"/>
    <mergeCell ref="B108:B114"/>
    <mergeCell ref="C53:C65"/>
    <mergeCell ref="F38:F52"/>
    <mergeCell ref="C38:C52"/>
    <mergeCell ref="C81:C89"/>
    <mergeCell ref="F154:F165"/>
    <mergeCell ref="C146:C153"/>
    <mergeCell ref="C108:C114"/>
    <mergeCell ref="C144:C145"/>
    <mergeCell ref="F131:F139"/>
    <mergeCell ref="F108:F114"/>
    <mergeCell ref="C154:C165"/>
    <mergeCell ref="C140:C143"/>
    <mergeCell ref="B3:B23"/>
    <mergeCell ref="B66:B70"/>
    <mergeCell ref="F186:F187"/>
    <mergeCell ref="F176:F177"/>
    <mergeCell ref="F140:F143"/>
    <mergeCell ref="F146:F153"/>
    <mergeCell ref="F171:F175"/>
    <mergeCell ref="F144:F145"/>
    <mergeCell ref="F166:F170"/>
    <mergeCell ref="C129:C130"/>
    <mergeCell ref="F3:F23"/>
    <mergeCell ref="C90:C99"/>
    <mergeCell ref="F90:F99"/>
    <mergeCell ref="C66:C70"/>
    <mergeCell ref="C3:C23"/>
    <mergeCell ref="B76:B80"/>
    <mergeCell ref="B24:B37"/>
    <mergeCell ref="C71:C75"/>
    <mergeCell ref="C24:C37"/>
    <mergeCell ref="B38:B52"/>
    <mergeCell ref="C193:C195"/>
    <mergeCell ref="A166:A170"/>
    <mergeCell ref="A193:A195"/>
    <mergeCell ref="A154:A165"/>
    <mergeCell ref="C186:C187"/>
    <mergeCell ref="C176:C177"/>
    <mergeCell ref="C178:C181"/>
    <mergeCell ref="C182:C184"/>
    <mergeCell ref="B193:B195"/>
    <mergeCell ref="B166:B170"/>
    <mergeCell ref="B71:B75"/>
    <mergeCell ref="B144:B145"/>
    <mergeCell ref="B100:B107"/>
    <mergeCell ref="B131:B139"/>
    <mergeCell ref="B140:B143"/>
    <mergeCell ref="B146:B153"/>
    <mergeCell ref="B90:B99"/>
    <mergeCell ref="B115:B128"/>
    <mergeCell ref="B81:B89"/>
    <mergeCell ref="B129:B130"/>
    <mergeCell ref="A129:A130"/>
    <mergeCell ref="A108:A114"/>
    <mergeCell ref="A76:A80"/>
    <mergeCell ref="B186:B187"/>
    <mergeCell ref="B176:B177"/>
    <mergeCell ref="B178:B181"/>
    <mergeCell ref="A186:A187"/>
    <mergeCell ref="A176:A177"/>
    <mergeCell ref="A182:A184"/>
    <mergeCell ref="A178:A181"/>
    <mergeCell ref="A38:A52"/>
    <mergeCell ref="A190:A192"/>
    <mergeCell ref="B190:B192"/>
    <mergeCell ref="B182:B184"/>
    <mergeCell ref="B154:B165"/>
    <mergeCell ref="B171:B175"/>
    <mergeCell ref="A71:A75"/>
    <mergeCell ref="A140:A143"/>
    <mergeCell ref="A144:A145"/>
    <mergeCell ref="A131:A139"/>
    <mergeCell ref="A66:A70"/>
    <mergeCell ref="A3:A23"/>
    <mergeCell ref="A171:A175"/>
    <mergeCell ref="A146:A153"/>
    <mergeCell ref="A90:A99"/>
    <mergeCell ref="A81:A89"/>
    <mergeCell ref="A24:A37"/>
    <mergeCell ref="A100:A107"/>
    <mergeCell ref="A115:A128"/>
    <mergeCell ref="A53:A65"/>
  </mergeCells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>
      <selection activeCell="B72" sqref="B72"/>
    </sheetView>
  </sheetViews>
  <sheetFormatPr defaultColWidth="9" defaultRowHeight="15.6"/>
  <cols>
    <col min="1" max="1" width="7" style="11" customWidth="1"/>
    <col min="2" max="2" width="24.6640625" style="12" customWidth="1"/>
    <col min="3" max="3" width="13.44140625" style="42" customWidth="1"/>
    <col min="4" max="4" width="34.21875" style="11" customWidth="1"/>
    <col min="5" max="5" width="7.6640625" style="12" customWidth="1"/>
    <col min="6" max="6" width="7.33203125" style="27" customWidth="1"/>
    <col min="7" max="8" width="9" style="11" hidden="1" customWidth="1"/>
    <col min="9" max="16384" width="9" style="11"/>
  </cols>
  <sheetData>
    <row r="1" spans="1:8" ht="20.25" customHeight="1">
      <c r="A1" s="76" t="s">
        <v>329</v>
      </c>
      <c r="B1" s="76"/>
      <c r="C1" s="76"/>
      <c r="D1" s="76"/>
      <c r="E1" s="76"/>
      <c r="F1" s="76"/>
      <c r="G1" s="26"/>
      <c r="H1" s="16"/>
    </row>
    <row r="2" spans="1:8" ht="18.75" customHeight="1">
      <c r="A2" s="32" t="s">
        <v>0</v>
      </c>
      <c r="B2" s="33" t="s">
        <v>72</v>
      </c>
      <c r="C2" s="33" t="s">
        <v>86</v>
      </c>
      <c r="D2" s="34" t="s">
        <v>73</v>
      </c>
      <c r="E2" s="35" t="s">
        <v>102</v>
      </c>
      <c r="F2" s="36" t="s">
        <v>3</v>
      </c>
      <c r="G2" s="26"/>
      <c r="H2" s="1"/>
    </row>
    <row r="3" spans="1:8">
      <c r="A3" s="68">
        <v>1</v>
      </c>
      <c r="B3" s="89" t="s">
        <v>4</v>
      </c>
      <c r="C3" s="72"/>
      <c r="D3" s="14" t="s">
        <v>276</v>
      </c>
      <c r="E3" s="29">
        <v>1</v>
      </c>
      <c r="F3" s="68">
        <v>56</v>
      </c>
    </row>
    <row r="4" spans="1:8">
      <c r="A4" s="69"/>
      <c r="B4" s="73"/>
      <c r="C4" s="73"/>
      <c r="D4" s="14" t="s">
        <v>275</v>
      </c>
      <c r="E4" s="29">
        <v>3</v>
      </c>
      <c r="F4" s="69"/>
    </row>
    <row r="5" spans="1:8">
      <c r="A5" s="69"/>
      <c r="B5" s="73"/>
      <c r="C5" s="73"/>
      <c r="D5" s="14" t="s">
        <v>274</v>
      </c>
      <c r="E5" s="29">
        <v>4</v>
      </c>
      <c r="F5" s="69"/>
    </row>
    <row r="6" spans="1:8">
      <c r="A6" s="69"/>
      <c r="B6" s="73"/>
      <c r="C6" s="73"/>
      <c r="D6" s="14" t="s">
        <v>186</v>
      </c>
      <c r="E6" s="29">
        <v>2</v>
      </c>
      <c r="F6" s="69"/>
    </row>
    <row r="7" spans="1:8">
      <c r="A7" s="69"/>
      <c r="B7" s="73"/>
      <c r="C7" s="73"/>
      <c r="D7" s="14" t="s">
        <v>185</v>
      </c>
      <c r="E7" s="29">
        <v>1</v>
      </c>
      <c r="F7" s="69"/>
    </row>
    <row r="8" spans="1:8">
      <c r="A8" s="69"/>
      <c r="B8" s="73"/>
      <c r="C8" s="73"/>
      <c r="D8" s="14" t="s">
        <v>273</v>
      </c>
      <c r="E8" s="29">
        <v>3</v>
      </c>
      <c r="F8" s="69"/>
    </row>
    <row r="9" spans="1:8">
      <c r="A9" s="69"/>
      <c r="B9" s="73"/>
      <c r="C9" s="73"/>
      <c r="D9" s="14" t="s">
        <v>182</v>
      </c>
      <c r="E9" s="29">
        <v>28</v>
      </c>
      <c r="F9" s="69"/>
    </row>
    <row r="10" spans="1:8">
      <c r="A10" s="69"/>
      <c r="B10" s="73"/>
      <c r="C10" s="73"/>
      <c r="D10" s="14" t="s">
        <v>181</v>
      </c>
      <c r="E10" s="29">
        <v>3</v>
      </c>
      <c r="F10" s="69"/>
    </row>
    <row r="11" spans="1:8">
      <c r="A11" s="70"/>
      <c r="B11" s="90"/>
      <c r="C11" s="74"/>
      <c r="D11" s="14" t="s">
        <v>272</v>
      </c>
      <c r="E11" s="29">
        <v>11</v>
      </c>
      <c r="F11" s="70"/>
    </row>
    <row r="12" spans="1:8">
      <c r="A12" s="68">
        <v>2</v>
      </c>
      <c r="B12" s="89" t="s">
        <v>10</v>
      </c>
      <c r="C12" s="72">
        <v>65931964</v>
      </c>
      <c r="D12" s="14" t="s">
        <v>277</v>
      </c>
      <c r="E12" s="29">
        <v>2</v>
      </c>
      <c r="F12" s="68">
        <v>41</v>
      </c>
    </row>
    <row r="13" spans="1:8">
      <c r="A13" s="69"/>
      <c r="B13" s="73"/>
      <c r="C13" s="73"/>
      <c r="D13" s="14" t="s">
        <v>229</v>
      </c>
      <c r="E13" s="29">
        <v>7</v>
      </c>
      <c r="F13" s="69"/>
    </row>
    <row r="14" spans="1:8">
      <c r="A14" s="70"/>
      <c r="B14" s="90"/>
      <c r="C14" s="74"/>
      <c r="D14" s="14" t="s">
        <v>215</v>
      </c>
      <c r="E14" s="29">
        <v>32</v>
      </c>
      <c r="F14" s="70"/>
    </row>
    <row r="15" spans="1:8">
      <c r="A15" s="68">
        <v>3</v>
      </c>
      <c r="B15" s="89" t="s">
        <v>17</v>
      </c>
      <c r="C15" s="72"/>
      <c r="D15" s="14" t="s">
        <v>21</v>
      </c>
      <c r="E15" s="29">
        <v>7</v>
      </c>
      <c r="F15" s="68">
        <v>47</v>
      </c>
    </row>
    <row r="16" spans="1:8">
      <c r="A16" s="69"/>
      <c r="B16" s="73"/>
      <c r="C16" s="73"/>
      <c r="D16" s="14" t="s">
        <v>18</v>
      </c>
      <c r="E16" s="29">
        <v>18</v>
      </c>
      <c r="F16" s="69"/>
    </row>
    <row r="17" spans="1:6">
      <c r="A17" s="69"/>
      <c r="B17" s="73"/>
      <c r="C17" s="73"/>
      <c r="D17" s="14" t="s">
        <v>278</v>
      </c>
      <c r="E17" s="29">
        <v>8</v>
      </c>
      <c r="F17" s="69"/>
    </row>
    <row r="18" spans="1:6">
      <c r="A18" s="69"/>
      <c r="B18" s="73"/>
      <c r="C18" s="73"/>
      <c r="D18" s="14" t="s">
        <v>239</v>
      </c>
      <c r="E18" s="29">
        <v>7</v>
      </c>
      <c r="F18" s="69"/>
    </row>
    <row r="19" spans="1:6">
      <c r="A19" s="69"/>
      <c r="B19" s="73"/>
      <c r="C19" s="73"/>
      <c r="D19" s="14" t="s">
        <v>233</v>
      </c>
      <c r="E19" s="29">
        <v>6</v>
      </c>
      <c r="F19" s="69"/>
    </row>
    <row r="20" spans="1:6">
      <c r="A20" s="70"/>
      <c r="B20" s="90"/>
      <c r="C20" s="74"/>
      <c r="D20" s="14" t="s">
        <v>232</v>
      </c>
      <c r="E20" s="29">
        <v>1</v>
      </c>
      <c r="F20" s="70"/>
    </row>
    <row r="21" spans="1:6">
      <c r="A21" s="18">
        <v>4</v>
      </c>
      <c r="B21" s="28" t="s">
        <v>25</v>
      </c>
      <c r="C21" s="15">
        <v>65931681</v>
      </c>
      <c r="D21" s="14" t="s">
        <v>251</v>
      </c>
      <c r="E21" s="29">
        <v>21</v>
      </c>
      <c r="F21" s="18">
        <v>21</v>
      </c>
    </row>
    <row r="22" spans="1:6">
      <c r="A22" s="68">
        <v>5</v>
      </c>
      <c r="B22" s="89" t="s">
        <v>28</v>
      </c>
      <c r="C22" s="72">
        <v>65931687</v>
      </c>
      <c r="D22" s="14" t="s">
        <v>243</v>
      </c>
      <c r="E22" s="29">
        <v>3</v>
      </c>
      <c r="F22" s="68">
        <v>24</v>
      </c>
    </row>
    <row r="23" spans="1:6">
      <c r="A23" s="69"/>
      <c r="B23" s="73"/>
      <c r="C23" s="73"/>
      <c r="D23" s="14" t="s">
        <v>30</v>
      </c>
      <c r="E23" s="29">
        <v>14</v>
      </c>
      <c r="F23" s="69"/>
    </row>
    <row r="24" spans="1:6">
      <c r="A24" s="70"/>
      <c r="B24" s="90"/>
      <c r="C24" s="74"/>
      <c r="D24" s="14" t="s">
        <v>242</v>
      </c>
      <c r="E24" s="29">
        <v>7</v>
      </c>
      <c r="F24" s="70"/>
    </row>
    <row r="25" spans="1:6">
      <c r="A25" s="68">
        <v>6</v>
      </c>
      <c r="B25" s="89" t="s">
        <v>36</v>
      </c>
      <c r="C25" s="72">
        <v>65931975</v>
      </c>
      <c r="D25" s="14" t="s">
        <v>171</v>
      </c>
      <c r="E25" s="29">
        <v>4</v>
      </c>
      <c r="F25" s="68">
        <v>16</v>
      </c>
    </row>
    <row r="26" spans="1:6">
      <c r="A26" s="69"/>
      <c r="B26" s="73"/>
      <c r="C26" s="73"/>
      <c r="D26" s="14" t="s">
        <v>170</v>
      </c>
      <c r="E26" s="29">
        <v>1</v>
      </c>
      <c r="F26" s="69"/>
    </row>
    <row r="27" spans="1:6">
      <c r="A27" s="69"/>
      <c r="B27" s="73"/>
      <c r="C27" s="73"/>
      <c r="D27" s="14" t="s">
        <v>37</v>
      </c>
      <c r="E27" s="29">
        <v>5</v>
      </c>
      <c r="F27" s="69"/>
    </row>
    <row r="28" spans="1:6">
      <c r="A28" s="69"/>
      <c r="B28" s="73"/>
      <c r="C28" s="73"/>
      <c r="D28" s="14" t="s">
        <v>167</v>
      </c>
      <c r="E28" s="29">
        <v>5</v>
      </c>
      <c r="F28" s="69"/>
    </row>
    <row r="29" spans="1:6">
      <c r="A29" s="70"/>
      <c r="B29" s="90"/>
      <c r="C29" s="74"/>
      <c r="D29" s="14" t="s">
        <v>165</v>
      </c>
      <c r="E29" s="29">
        <v>1</v>
      </c>
      <c r="F29" s="70"/>
    </row>
    <row r="30" spans="1:6">
      <c r="A30" s="68">
        <v>7</v>
      </c>
      <c r="B30" s="89" t="s">
        <v>39</v>
      </c>
      <c r="C30" s="72">
        <v>65931679</v>
      </c>
      <c r="D30" s="14" t="s">
        <v>151</v>
      </c>
      <c r="E30" s="29">
        <v>1</v>
      </c>
      <c r="F30" s="68">
        <v>16</v>
      </c>
    </row>
    <row r="31" spans="1:6">
      <c r="A31" s="69"/>
      <c r="B31" s="73"/>
      <c r="C31" s="73"/>
      <c r="D31" s="14" t="s">
        <v>150</v>
      </c>
      <c r="E31" s="29">
        <v>8</v>
      </c>
      <c r="F31" s="69"/>
    </row>
    <row r="32" spans="1:6">
      <c r="A32" s="69"/>
      <c r="B32" s="73"/>
      <c r="C32" s="73"/>
      <c r="D32" s="14" t="s">
        <v>149</v>
      </c>
      <c r="E32" s="29">
        <v>3</v>
      </c>
      <c r="F32" s="69"/>
    </row>
    <row r="33" spans="1:6">
      <c r="A33" s="69"/>
      <c r="B33" s="73"/>
      <c r="C33" s="73"/>
      <c r="D33" s="14" t="s">
        <v>148</v>
      </c>
      <c r="E33" s="29">
        <v>3</v>
      </c>
      <c r="F33" s="69"/>
    </row>
    <row r="34" spans="1:6">
      <c r="A34" s="70"/>
      <c r="B34" s="90"/>
      <c r="C34" s="74"/>
      <c r="D34" s="14" t="s">
        <v>146</v>
      </c>
      <c r="E34" s="29">
        <v>1</v>
      </c>
      <c r="F34" s="70"/>
    </row>
    <row r="35" spans="1:6">
      <c r="A35" s="68">
        <v>8</v>
      </c>
      <c r="B35" s="89" t="s">
        <v>45</v>
      </c>
      <c r="C35" s="72">
        <v>65033717</v>
      </c>
      <c r="D35" s="14" t="s">
        <v>226</v>
      </c>
      <c r="E35" s="29">
        <v>2</v>
      </c>
      <c r="F35" s="68">
        <v>25</v>
      </c>
    </row>
    <row r="36" spans="1:6">
      <c r="A36" s="69"/>
      <c r="B36" s="73"/>
      <c r="C36" s="73"/>
      <c r="D36" s="14" t="s">
        <v>224</v>
      </c>
      <c r="E36" s="29">
        <v>1</v>
      </c>
      <c r="F36" s="69"/>
    </row>
    <row r="37" spans="1:6">
      <c r="A37" s="69"/>
      <c r="B37" s="73"/>
      <c r="C37" s="73"/>
      <c r="D37" s="14" t="s">
        <v>223</v>
      </c>
      <c r="E37" s="29">
        <v>5</v>
      </c>
      <c r="F37" s="69"/>
    </row>
    <row r="38" spans="1:6">
      <c r="A38" s="69"/>
      <c r="B38" s="73"/>
      <c r="C38" s="73"/>
      <c r="D38" s="14" t="s">
        <v>221</v>
      </c>
      <c r="E38" s="29">
        <v>7</v>
      </c>
      <c r="F38" s="69"/>
    </row>
    <row r="39" spans="1:6">
      <c r="A39" s="70"/>
      <c r="B39" s="90"/>
      <c r="C39" s="74"/>
      <c r="D39" s="14" t="s">
        <v>173</v>
      </c>
      <c r="E39" s="29">
        <v>10</v>
      </c>
      <c r="F39" s="70"/>
    </row>
    <row r="40" spans="1:6">
      <c r="A40" s="68">
        <v>9</v>
      </c>
      <c r="B40" s="89" t="s">
        <v>49</v>
      </c>
      <c r="C40" s="72"/>
      <c r="D40" s="14" t="s">
        <v>271</v>
      </c>
      <c r="E40" s="29">
        <v>4</v>
      </c>
      <c r="F40" s="68">
        <v>77</v>
      </c>
    </row>
    <row r="41" spans="1:6">
      <c r="A41" s="69"/>
      <c r="B41" s="73"/>
      <c r="C41" s="73"/>
      <c r="D41" s="14" t="s">
        <v>179</v>
      </c>
      <c r="E41" s="29">
        <v>14</v>
      </c>
      <c r="F41" s="69"/>
    </row>
    <row r="42" spans="1:6">
      <c r="A42" s="69"/>
      <c r="B42" s="73"/>
      <c r="C42" s="73"/>
      <c r="D42" s="14" t="s">
        <v>69</v>
      </c>
      <c r="E42" s="29">
        <v>4</v>
      </c>
      <c r="F42" s="69"/>
    </row>
    <row r="43" spans="1:6">
      <c r="A43" s="69"/>
      <c r="B43" s="73"/>
      <c r="C43" s="73"/>
      <c r="D43" s="14" t="s">
        <v>177</v>
      </c>
      <c r="E43" s="29">
        <v>3</v>
      </c>
      <c r="F43" s="69"/>
    </row>
    <row r="44" spans="1:6">
      <c r="A44" s="69"/>
      <c r="B44" s="73"/>
      <c r="C44" s="73"/>
      <c r="D44" s="14" t="s">
        <v>270</v>
      </c>
      <c r="E44" s="29">
        <v>4</v>
      </c>
      <c r="F44" s="69"/>
    </row>
    <row r="45" spans="1:6">
      <c r="A45" s="69"/>
      <c r="B45" s="73"/>
      <c r="C45" s="73"/>
      <c r="D45" s="14" t="s">
        <v>269</v>
      </c>
      <c r="E45" s="29">
        <v>1</v>
      </c>
      <c r="F45" s="69"/>
    </row>
    <row r="46" spans="1:6">
      <c r="A46" s="69"/>
      <c r="B46" s="73"/>
      <c r="C46" s="73"/>
      <c r="D46" s="14" t="s">
        <v>176</v>
      </c>
      <c r="E46" s="29">
        <v>16</v>
      </c>
      <c r="F46" s="69"/>
    </row>
    <row r="47" spans="1:6">
      <c r="A47" s="69"/>
      <c r="B47" s="73"/>
      <c r="C47" s="73"/>
      <c r="D47" s="14" t="s">
        <v>174</v>
      </c>
      <c r="E47" s="29">
        <v>5</v>
      </c>
      <c r="F47" s="69"/>
    </row>
    <row r="48" spans="1:6">
      <c r="A48" s="70"/>
      <c r="B48" s="90"/>
      <c r="C48" s="74"/>
      <c r="D48" s="14" t="s">
        <v>173</v>
      </c>
      <c r="E48" s="29">
        <v>26</v>
      </c>
      <c r="F48" s="70"/>
    </row>
    <row r="49" spans="1:6">
      <c r="A49" s="68">
        <v>10</v>
      </c>
      <c r="B49" s="89" t="s">
        <v>51</v>
      </c>
      <c r="C49" s="72">
        <v>65033085</v>
      </c>
      <c r="D49" s="14" t="s">
        <v>132</v>
      </c>
      <c r="E49" s="29">
        <v>17</v>
      </c>
      <c r="F49" s="68">
        <v>31</v>
      </c>
    </row>
    <row r="50" spans="1:6">
      <c r="A50" s="70"/>
      <c r="B50" s="90"/>
      <c r="C50" s="73"/>
      <c r="D50" s="14" t="s">
        <v>268</v>
      </c>
      <c r="E50" s="29">
        <v>14</v>
      </c>
      <c r="F50" s="70"/>
    </row>
    <row r="51" spans="1:6">
      <c r="A51" s="18">
        <v>11</v>
      </c>
      <c r="B51" s="28" t="s">
        <v>54</v>
      </c>
      <c r="C51" s="15">
        <v>65031610</v>
      </c>
      <c r="D51" s="14" t="s">
        <v>146</v>
      </c>
      <c r="E51" s="29">
        <v>6</v>
      </c>
      <c r="F51" s="18">
        <v>6</v>
      </c>
    </row>
    <row r="52" spans="1:6">
      <c r="A52" s="18">
        <v>12</v>
      </c>
      <c r="B52" s="28" t="s">
        <v>57</v>
      </c>
      <c r="C52" s="15">
        <v>65036826</v>
      </c>
      <c r="D52" s="14" t="s">
        <v>119</v>
      </c>
      <c r="E52" s="29">
        <v>10</v>
      </c>
      <c r="F52" s="18">
        <v>10</v>
      </c>
    </row>
    <row r="53" spans="1:6">
      <c r="A53" s="68">
        <v>13</v>
      </c>
      <c r="B53" s="89" t="s">
        <v>213</v>
      </c>
      <c r="C53" s="72">
        <v>65033757</v>
      </c>
      <c r="D53" s="14" t="s">
        <v>211</v>
      </c>
      <c r="E53" s="29">
        <v>4</v>
      </c>
      <c r="F53" s="68">
        <v>25</v>
      </c>
    </row>
    <row r="54" spans="1:6">
      <c r="A54" s="69"/>
      <c r="B54" s="73"/>
      <c r="C54" s="73"/>
      <c r="D54" s="14" t="s">
        <v>208</v>
      </c>
      <c r="E54" s="29">
        <v>4</v>
      </c>
      <c r="F54" s="69"/>
    </row>
    <row r="55" spans="1:6">
      <c r="A55" s="70"/>
      <c r="B55" s="90"/>
      <c r="C55" s="74"/>
      <c r="D55" s="14" t="s">
        <v>206</v>
      </c>
      <c r="E55" s="29">
        <v>17</v>
      </c>
      <c r="F55" s="70"/>
    </row>
    <row r="56" spans="1:6">
      <c r="A56" s="68">
        <v>14</v>
      </c>
      <c r="B56" s="72" t="s">
        <v>323</v>
      </c>
      <c r="C56" s="72">
        <v>65031453</v>
      </c>
      <c r="D56" s="14" t="s">
        <v>262</v>
      </c>
      <c r="E56" s="29">
        <v>12</v>
      </c>
      <c r="F56" s="68">
        <v>30</v>
      </c>
    </row>
    <row r="57" spans="1:6">
      <c r="A57" s="69"/>
      <c r="B57" s="73"/>
      <c r="C57" s="73"/>
      <c r="D57" s="14" t="s">
        <v>229</v>
      </c>
      <c r="E57" s="29">
        <v>6</v>
      </c>
      <c r="F57" s="69"/>
    </row>
    <row r="58" spans="1:6">
      <c r="A58" s="69"/>
      <c r="B58" s="73"/>
      <c r="C58" s="73"/>
      <c r="D58" s="14" t="s">
        <v>216</v>
      </c>
      <c r="E58" s="29">
        <v>4</v>
      </c>
      <c r="F58" s="69"/>
    </row>
    <row r="59" spans="1:6">
      <c r="A59" s="70"/>
      <c r="B59" s="90"/>
      <c r="C59" s="74"/>
      <c r="D59" s="14" t="s">
        <v>215</v>
      </c>
      <c r="E59" s="29">
        <v>8</v>
      </c>
      <c r="F59" s="70"/>
    </row>
    <row r="60" spans="1:6">
      <c r="A60" s="68">
        <v>15</v>
      </c>
      <c r="B60" s="89" t="s">
        <v>74</v>
      </c>
      <c r="C60" s="72">
        <v>65039180</v>
      </c>
      <c r="D60" s="14" t="s">
        <v>230</v>
      </c>
      <c r="E60" s="29">
        <v>19</v>
      </c>
      <c r="F60" s="68">
        <v>29</v>
      </c>
    </row>
    <row r="61" spans="1:6">
      <c r="A61" s="69"/>
      <c r="B61" s="73"/>
      <c r="C61" s="73"/>
      <c r="D61" s="14" t="s">
        <v>23</v>
      </c>
      <c r="E61" s="29">
        <v>1</v>
      </c>
      <c r="F61" s="69"/>
    </row>
    <row r="62" spans="1:6">
      <c r="A62" s="70"/>
      <c r="B62" s="90"/>
      <c r="C62" s="74"/>
      <c r="D62" s="14" t="s">
        <v>228</v>
      </c>
      <c r="E62" s="29">
        <v>9</v>
      </c>
      <c r="F62" s="70"/>
    </row>
    <row r="63" spans="1:6">
      <c r="A63" s="68">
        <v>16</v>
      </c>
      <c r="B63" s="89" t="s">
        <v>75</v>
      </c>
      <c r="C63" s="72">
        <v>65031748</v>
      </c>
      <c r="D63" s="14" t="s">
        <v>9</v>
      </c>
      <c r="E63" s="29">
        <v>31</v>
      </c>
      <c r="F63" s="68">
        <v>39</v>
      </c>
    </row>
    <row r="64" spans="1:6">
      <c r="A64" s="70"/>
      <c r="B64" s="90"/>
      <c r="C64" s="74"/>
      <c r="D64" s="14" t="s">
        <v>202</v>
      </c>
      <c r="E64" s="29">
        <v>8</v>
      </c>
      <c r="F64" s="70"/>
    </row>
    <row r="65" spans="1:6">
      <c r="A65" s="68">
        <v>17</v>
      </c>
      <c r="B65" s="89" t="s">
        <v>76</v>
      </c>
      <c r="C65" s="72">
        <v>65036587</v>
      </c>
      <c r="D65" s="14" t="s">
        <v>157</v>
      </c>
      <c r="E65" s="29">
        <v>10</v>
      </c>
      <c r="F65" s="68">
        <v>14</v>
      </c>
    </row>
    <row r="66" spans="1:6">
      <c r="A66" s="70"/>
      <c r="B66" s="90"/>
      <c r="C66" s="74"/>
      <c r="D66" s="14" t="s">
        <v>156</v>
      </c>
      <c r="E66" s="29">
        <v>4</v>
      </c>
      <c r="F66" s="70"/>
    </row>
    <row r="67" spans="1:6">
      <c r="A67" s="18">
        <v>18</v>
      </c>
      <c r="B67" s="28" t="s">
        <v>68</v>
      </c>
      <c r="C67" s="41"/>
      <c r="D67" s="14" t="s">
        <v>69</v>
      </c>
      <c r="E67" s="29">
        <v>9</v>
      </c>
      <c r="F67" s="18">
        <v>9</v>
      </c>
    </row>
    <row r="68" spans="1:6">
      <c r="A68" s="91" t="s">
        <v>3</v>
      </c>
      <c r="B68" s="92"/>
      <c r="C68" s="93"/>
      <c r="D68" s="94">
        <v>516</v>
      </c>
      <c r="E68" s="94"/>
      <c r="F68" s="94"/>
    </row>
    <row r="69" spans="1:6">
      <c r="A69" s="91" t="s">
        <v>82</v>
      </c>
      <c r="B69" s="92"/>
      <c r="C69" s="93"/>
      <c r="D69" s="94">
        <f>SUM(D68,2733,3981)</f>
        <v>7230</v>
      </c>
      <c r="E69" s="94"/>
      <c r="F69" s="94"/>
    </row>
  </sheetData>
  <mergeCells count="61">
    <mergeCell ref="A25:A29"/>
    <mergeCell ref="B3:B11"/>
    <mergeCell ref="B25:B29"/>
    <mergeCell ref="A15:A20"/>
    <mergeCell ref="A12:A14"/>
    <mergeCell ref="B12:B14"/>
    <mergeCell ref="A3:A11"/>
    <mergeCell ref="B22:B24"/>
    <mergeCell ref="A22:A24"/>
    <mergeCell ref="B30:B34"/>
    <mergeCell ref="C15:C20"/>
    <mergeCell ref="F30:F34"/>
    <mergeCell ref="A1:F1"/>
    <mergeCell ref="B15:B20"/>
    <mergeCell ref="F22:F24"/>
    <mergeCell ref="C30:C34"/>
    <mergeCell ref="C25:C29"/>
    <mergeCell ref="C12:C14"/>
    <mergeCell ref="F12:F14"/>
    <mergeCell ref="B35:B39"/>
    <mergeCell ref="C3:C11"/>
    <mergeCell ref="F3:F11"/>
    <mergeCell ref="A30:A34"/>
    <mergeCell ref="A35:A39"/>
    <mergeCell ref="F15:F20"/>
    <mergeCell ref="C35:C39"/>
    <mergeCell ref="F35:F39"/>
    <mergeCell ref="F25:F29"/>
    <mergeCell ref="C22:C24"/>
    <mergeCell ref="C40:C48"/>
    <mergeCell ref="C49:C50"/>
    <mergeCell ref="F49:F50"/>
    <mergeCell ref="B56:B59"/>
    <mergeCell ref="C56:C59"/>
    <mergeCell ref="C53:C55"/>
    <mergeCell ref="B49:B50"/>
    <mergeCell ref="F40:F48"/>
    <mergeCell ref="B40:B48"/>
    <mergeCell ref="B53:B55"/>
    <mergeCell ref="A69:C69"/>
    <mergeCell ref="A65:A66"/>
    <mergeCell ref="A63:A64"/>
    <mergeCell ref="C65:C66"/>
    <mergeCell ref="D69:F69"/>
    <mergeCell ref="A68:C68"/>
    <mergeCell ref="D68:F68"/>
    <mergeCell ref="C63:C64"/>
    <mergeCell ref="F65:F66"/>
    <mergeCell ref="A40:A48"/>
    <mergeCell ref="A49:A50"/>
    <mergeCell ref="B65:B66"/>
    <mergeCell ref="B63:B64"/>
    <mergeCell ref="B60:B62"/>
    <mergeCell ref="A56:A59"/>
    <mergeCell ref="F63:F64"/>
    <mergeCell ref="F60:F62"/>
    <mergeCell ref="A60:A62"/>
    <mergeCell ref="A53:A55"/>
    <mergeCell ref="F56:F59"/>
    <mergeCell ref="C60:C62"/>
    <mergeCell ref="F53:F55"/>
  </mergeCells>
  <phoneticPr fontId="3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本科生数据</vt:lpstr>
      <vt:lpstr>硕士研究生数据</vt:lpstr>
      <vt:lpstr>博士研究生数据</vt:lpstr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2015-09-24T02:19:13Z</cp:lastPrinted>
  <dcterms:created xsi:type="dcterms:W3CDTF">2014-10-07T21:24:05Z</dcterms:created>
  <dcterms:modified xsi:type="dcterms:W3CDTF">2015-09-25T01:43:01Z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